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EA57E487-DF13-4A62-A77D-CF42DA94E771}" xr6:coauthVersionLast="36" xr6:coauthVersionMax="36" xr10:uidLastSave="{00000000-0000-0000-0000-000000000000}"/>
  <bookViews>
    <workbookView xWindow="-105" yWindow="-105" windowWidth="38625" windowHeight="21825"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<sst xmlns="http://schemas.openxmlformats.org/spreadsheetml/2006/main" count="525" uniqueCount="220">
  <si>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</si>
  <si>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</si>
  <si>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</si>
  <si>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</si>
  <si>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</si>
  <si>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</si>
  <si>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</si>
  <si>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</si>
  <si>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</si>
  <si>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</si>
  <si>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</si>
  <si>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</si>
  <si>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</si>
  <si>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</si>
  <si>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</si>
  <si>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</si>
  <si>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</si>
  <si>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</si>
  <si>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</si>
  <si>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</si>
  <si>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</si>
  <si>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</si>
  <si>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</si>
  <si>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</si>
  <si>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</si>
  <si>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</si>
  <si>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</si>
  <si>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</si>
  <si>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</si>
  <si>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</si>
  <si>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</si>
  <si>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</si>
  <si>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</si>
  <si>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</si>
  <si>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</si>
  <si>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</si>
  <si>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</si>
  <si>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</si>
  <si>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</si>
  <si>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</si>
  <si>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</si>
  <si>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</si>
  <si>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</si>
  <si>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</si>
  <si>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</si>
  <si>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</si>
  <si>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</si>
  <si>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</si>
  <si>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</si>
  <si>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</si>
  <si>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</si>
  <si>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</si>
  <si>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</si>
  <si>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</si>
  <si>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</si>
  <si>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</si>
  <si>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</si>
  <si>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</si>
  <si>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</si>
  <si>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</si>
  <si>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</si>
  <si>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</si>
  <si>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</si>
  <si>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</si>
  <si>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</si>
  <si>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</si>
  <si>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</si>
  <si>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</si>
  <si>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</si>
  <si>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</si>
  <si>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</si>
  <si>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</si>
  <si>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</si>
  <si>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</si>
  <si>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</si>
  <si>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</si>
  <si>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</si>
  <si>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</si>
  <si>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</si>
  <si>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</si>
  <si>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</si>
  <si>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</si>
  <si>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</si>
  <si>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</si>
  <si>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</si>
  <si>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</si>
  <si>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</si>
  <si>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</si>
  <si>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</si>
  <si>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</si>
  <si>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</si>
  <si>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</si>
  <si>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</si>
  <si>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</si>
  <si>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</si>
  <si>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</si>
  <si>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</si>
  <si>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</si>
  <si>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</si>
  <si>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</si>
  <si>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</si>
  <si>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</si>
  <si>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</si>
  <si>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</si>
  <si>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</si>
  <si>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</si>
  <si>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</si>
  <si>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</si>
  <si>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</si>
  <si>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</si>
  <si>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</si>
  <si>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</si>
  <si>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</si>
  <si>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</si>
  <si>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</si>
  <si>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</si>
  <si>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</si>
  <si>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</si>
  <si>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</si>
  <si>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</si>
  <si>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</si>
  <si>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</si>
  <si>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</si>
  <si>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</si>
  <si>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</si>
  <si>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</si>
  <si>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</si>
  <si>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</si>
  <si>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</si>
  <si>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</si>
  <si>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</si>
  <si>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</si>
  <si>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</si>
  <si>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</si>
  <si>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</si>
  <si>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</si>
  <si>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</si>
  <si>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</si>
  <si>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</si>
  <si>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</si>
  <si>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</si>
  <si>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</si>
  <si>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</si>
  <si>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</si>
  <si>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</si>
  <si>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</si>
  <si>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</si>
  <si>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</si>
  <si>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</si>
  <si>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</si>
  <si>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</si>
  <si>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</si>
  <si>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</si>
  <si>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</si>
  <si>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</si>
  <si>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</si>
  <si>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</si>
  <si>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</si>
  <si>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</si>
  <si>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</si>
  <si>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</si>
  <si>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</si>
  <si>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</si>
  <si>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</si>
  <si>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</si>
  <si>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</si>
  <si>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</si>
  <si>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</si>
  <si>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</si>
  <si>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</si>
  <si>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</si>
  <si>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</si>
  <si>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</si>
  <si>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</si>
  <si>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</si>
  <si>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</si>
  <si>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</si>
  <si>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</si>
  <si>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</si>
  <si>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</si>
  <si>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</si>
  <si>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</si>
  <si>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</si>
  <si>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</si>
  <si>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</si>
  <si>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</si>
  <si>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</si>
  <si>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</si>
  <si>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</si>
  <si>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</si>
  <si>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</si>
  <si>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</si>
  <si>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</si>
  <si>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</si>
  <si>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</si>
  <si>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</si>
  <si>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</si>
  <si>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</si>
  <si>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</si>
  <si>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</si>
  <si>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</si>
  <si>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</si>
  <si>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</si>
  <si>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</si>
  <si>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</si>
  <si>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</si>
  <si>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</si>
  <si>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</si>
  <si>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</si>
  <si>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</si>
  <si>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</si>
  <si>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</si>
  <si>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</si>
  <si>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</si>
  <si>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</si>
  <si>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</si>
  <si>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</si>
  <si>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</si>
  <si>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</si>
  <si>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Rothmoser GmbH &amp; Co.KG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</si>
</sst>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xf numFmtId="0" fontId="30" fillId="29" borderId="1" xfId="0" applyFont="1" applyFill="1" applyBorder="1" applyAlignment="1">
      <alignment horizontal="center" vertical="center"/>
    </xf>
    <xf numFmtId="49" fontId="30" fillId="29" borderId="1" xfId="0" applyNumberFormat="1" applyFont="1" applyFill="1" applyBorder="1" applyAlignment="1">
      <alignment horizontal="center"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10000542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3" ySplit="3" topLeftCell="D4" activePane="bottomRight" state="frozen"/>
      <selection pane="topRight" activeCell="D1" sqref="D1"/>
      <selection pane="bottomLeft" activeCell="A4" sqref="A4"/>
      <selection pane="bottomRight" activeCell="F36" sqref="F36"/>
    </sheetView>
  </sheetViews>
  <sheetFormatPr baseColWidth="10" defaultColWidth="11.42578125" defaultRowHeight="15.75"/>
  <cols>
    <col min="1" max="1" width="6.28515625" style="42" customWidth="1"/>
    <col min="2" max="2" width="87.7109375" style="92" customWidth="1"/>
    <col min="3" max="19" width="17.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8832</v>
      </c>
      <c r="D3" s="24">
        <v>12070</v>
      </c>
      <c r="E3" s="24">
        <v>9653</v>
      </c>
      <c r="F3" s="24">
        <v>11898</v>
      </c>
      <c r="G3" s="24">
        <v>12153</v>
      </c>
      <c r="H3" s="24">
        <v>12025</v>
      </c>
      <c r="I3" s="24">
        <v>13602</v>
      </c>
      <c r="J3" s="24">
        <v>14636</v>
      </c>
      <c r="K3" s="24">
        <v>13689</v>
      </c>
      <c r="L3" s="24">
        <v>13340</v>
      </c>
      <c r="M3" s="24">
        <v>12239</v>
      </c>
      <c r="N3" s="24">
        <v>12235</v>
      </c>
      <c r="O3" s="24">
        <v>15519.5</v>
      </c>
      <c r="P3" s="24">
        <v>14564</v>
      </c>
      <c r="Q3" s="24">
        <v>14492</v>
      </c>
      <c r="R3" s="24">
        <v>13978</v>
      </c>
      <c r="S3" s="24">
        <v>13583</v>
      </c>
    </row>
    <row r="4" spans="1:19" ht="18.75" customHeight="1">
      <c r="A4" s="79">
        <v>2</v>
      </c>
      <c r="B4" s="82" t="s">
        <v>31</v>
      </c>
      <c r="C4" s="24">
        <v>5.0999999999999996</v>
      </c>
      <c r="D4" s="24">
        <v>7.35</v>
      </c>
      <c r="E4" s="24">
        <v>6.3</v>
      </c>
      <c r="F4" s="24">
        <v>6.3</v>
      </c>
      <c r="G4" s="24">
        <v>6.3</v>
      </c>
      <c r="H4" s="24">
        <v>6.3</v>
      </c>
      <c r="I4" s="24">
        <v>6.65</v>
      </c>
      <c r="J4" s="24">
        <v>6.65</v>
      </c>
      <c r="K4" s="24">
        <v>6.65</v>
      </c>
      <c r="L4" s="24">
        <v>6.65</v>
      </c>
      <c r="M4" s="24">
        <v>6.65</v>
      </c>
      <c r="N4" s="24">
        <v>6.95</v>
      </c>
      <c r="O4" s="24">
        <v>6.9500000000000011</v>
      </c>
      <c r="P4" s="24">
        <v>7.080000000000001</v>
      </c>
      <c r="Q4" s="24">
        <v>7.5250000000000004</v>
      </c>
      <c r="R4" s="24">
        <v>7.5250000000000004</v>
      </c>
      <c r="S4" s="24">
        <v>7.53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105">
        <v>1</v>
      </c>
      <c r="B6" s="82" t="s">
        <v>158</v>
      </c>
      <c r="C6" s="25">
        <v>1565722.32</v>
      </c>
      <c r="D6" s="25">
        <v>1890980.12</v>
      </c>
      <c r="E6" s="25">
        <v>1951090.07</v>
      </c>
      <c r="F6" s="25">
        <v>2062408.5</v>
      </c>
      <c r="G6" s="25">
        <v>2098067.2599999998</v>
      </c>
      <c r="H6" s="25">
        <v>1626230.73</v>
      </c>
      <c r="I6" s="25">
        <v>1693869.17</v>
      </c>
      <c r="J6" s="25">
        <v>1838175.89</v>
      </c>
      <c r="K6" s="25">
        <v>1650531.79</v>
      </c>
      <c r="L6" s="25">
        <v>1597479.66</v>
      </c>
      <c r="M6" s="25">
        <v>1761161.88</v>
      </c>
      <c r="N6" s="25">
        <v>1891341.01</v>
      </c>
      <c r="O6" s="25">
        <v>2128329.19</v>
      </c>
      <c r="P6" s="25">
        <v>2493349.31</v>
      </c>
      <c r="Q6" s="25">
        <v>2441709.2599999998</v>
      </c>
      <c r="R6" s="25">
        <v>2637158.11</v>
      </c>
      <c r="S6" s="25">
        <v>2962497.86</v>
      </c>
    </row>
    <row r="7" spans="1:19" ht="18.75" customHeight="1">
      <c r="A7" s="106" t="s">
        <v>75</v>
      </c>
      <c r="B7" s="82" t="s">
        <v>159</v>
      </c>
      <c r="C7" s="25">
        <v>141595.22</v>
      </c>
      <c r="D7" s="25">
        <v>148379.69</v>
      </c>
      <c r="E7" s="25">
        <v>199174.75</v>
      </c>
      <c r="F7" s="25">
        <v>208130.87</v>
      </c>
      <c r="G7" s="25">
        <v>225565.71</v>
      </c>
      <c r="H7" s="25">
        <v>282267.63</v>
      </c>
      <c r="I7" s="25">
        <v>416152.93</v>
      </c>
      <c r="J7" s="25">
        <v>431033.51</v>
      </c>
      <c r="K7" s="25">
        <v>468484.81</v>
      </c>
      <c r="L7" s="25">
        <v>513948.85</v>
      </c>
      <c r="M7" s="25">
        <v>616791.67000000004</v>
      </c>
      <c r="N7" s="25">
        <v>614675.59</v>
      </c>
      <c r="O7" s="25">
        <v>528418.88</v>
      </c>
      <c r="P7" s="25">
        <v>726039.31</v>
      </c>
      <c r="Q7" s="25">
        <v>704975.11</v>
      </c>
      <c r="R7" s="25">
        <v>757422.46</v>
      </c>
      <c r="S7" s="25">
        <v>798541.76</v>
      </c>
    </row>
    <row r="8" spans="1:19" ht="18.75" customHeight="1">
      <c r="A8" s="81" t="s">
        <v>89</v>
      </c>
      <c r="B8" s="82" t="s">
        <v>160</v>
      </c>
      <c r="C8" s="25">
        <v>231142.64</v>
      </c>
      <c r="D8" s="25">
        <v>228306.59</v>
      </c>
      <c r="E8" s="25">
        <v>235966.48</v>
      </c>
      <c r="F8" s="25">
        <v>268447.88</v>
      </c>
      <c r="G8" s="25">
        <v>268877.2</v>
      </c>
      <c r="H8" s="25">
        <v>260714.49</v>
      </c>
      <c r="I8" s="25">
        <v>268818.52</v>
      </c>
      <c r="J8" s="25">
        <v>260271.78</v>
      </c>
      <c r="K8" s="25">
        <v>247528.99</v>
      </c>
      <c r="L8" s="25">
        <v>251219.37</v>
      </c>
      <c r="M8" s="25">
        <v>254826.88</v>
      </c>
      <c r="N8" s="25">
        <v>250462.27</v>
      </c>
      <c r="O8" s="25">
        <v>241959.01</v>
      </c>
      <c r="P8" s="25">
        <v>244087.03</v>
      </c>
      <c r="Q8" s="25">
        <v>247502.25</v>
      </c>
      <c r="R8" s="25">
        <v>250949.94</v>
      </c>
      <c r="S8" s="25">
        <v>233447.52</v>
      </c>
    </row>
    <row r="9" spans="1:19">
      <c r="A9" s="106" t="s">
        <v>100</v>
      </c>
      <c r="B9" s="82" t="s">
        <v>87</v>
      </c>
      <c r="C9" s="25">
        <v>1424127.1</v>
      </c>
      <c r="D9" s="25">
        <v>1742600.43</v>
      </c>
      <c r="E9" s="25">
        <v>1751915.32</v>
      </c>
      <c r="F9" s="25">
        <v>1854277.63</v>
      </c>
      <c r="G9" s="25">
        <v>1872501.55</v>
      </c>
      <c r="H9" s="25">
        <v>1343963.1</v>
      </c>
      <c r="I9" s="25">
        <v>1277716.24</v>
      </c>
      <c r="J9" s="25">
        <v>1407142.38</v>
      </c>
      <c r="K9" s="25">
        <v>1182046.98</v>
      </c>
      <c r="L9" s="25">
        <v>1083530.81</v>
      </c>
      <c r="M9" s="25">
        <v>1144370.21</v>
      </c>
      <c r="N9" s="25">
        <v>1276665.42</v>
      </c>
      <c r="O9" s="25">
        <v>1599910.31</v>
      </c>
      <c r="P9" s="25">
        <v>1767310</v>
      </c>
      <c r="Q9" s="25">
        <v>1736734.15</v>
      </c>
      <c r="R9" s="25">
        <v>1879735.65</v>
      </c>
      <c r="S9" s="25">
        <v>2163956.1</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9864</v>
      </c>
      <c r="D11" s="25"/>
      <c r="E11" s="25"/>
      <c r="F11" s="25"/>
      <c r="G11" s="25"/>
      <c r="H11" s="25"/>
      <c r="I11" s="25"/>
      <c r="J11" s="25"/>
      <c r="K11" s="25"/>
      <c r="L11" s="25"/>
      <c r="M11" s="25"/>
      <c r="N11" s="25">
        <v>20000</v>
      </c>
      <c r="O11" s="25"/>
      <c r="P11" s="25"/>
      <c r="Q11" s="25"/>
      <c r="R11" s="25"/>
      <c r="S11" s="25"/>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92113.8</v>
      </c>
      <c r="D13" s="25">
        <v>95298.51</v>
      </c>
      <c r="E13" s="25">
        <v>703896</v>
      </c>
      <c r="F13" s="25">
        <v>662715.18000000005</v>
      </c>
      <c r="G13" s="25">
        <v>133645.68</v>
      </c>
      <c r="H13" s="25">
        <v>241730.91</v>
      </c>
      <c r="I13" s="25">
        <v>256309.4</v>
      </c>
      <c r="J13" s="25">
        <v>115541.13</v>
      </c>
      <c r="K13" s="25">
        <v>86936.49</v>
      </c>
      <c r="L13" s="25">
        <v>100141.55</v>
      </c>
      <c r="M13" s="25">
        <v>97559.93</v>
      </c>
      <c r="N13" s="25">
        <v>110838.54</v>
      </c>
      <c r="O13" s="25">
        <v>502648.08</v>
      </c>
      <c r="P13" s="25">
        <v>598155.96</v>
      </c>
      <c r="Q13" s="25">
        <v>485126.87</v>
      </c>
      <c r="R13" s="25">
        <v>611277.54</v>
      </c>
      <c r="S13" s="25">
        <v>765232.67</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54765.24</v>
      </c>
      <c r="D15" s="25">
        <v>33546.32</v>
      </c>
      <c r="E15" s="25">
        <v>641629.62</v>
      </c>
      <c r="F15" s="25">
        <v>611965.31000000006</v>
      </c>
      <c r="G15" s="25">
        <v>67657.399999999994</v>
      </c>
      <c r="H15" s="25">
        <v>182824.26</v>
      </c>
      <c r="I15" s="25">
        <v>225747.93</v>
      </c>
      <c r="J15" s="25">
        <v>51564.21</v>
      </c>
      <c r="K15" s="25">
        <v>30483.95</v>
      </c>
      <c r="L15" s="25">
        <v>47953.17</v>
      </c>
      <c r="M15" s="25">
        <v>48046.81</v>
      </c>
      <c r="N15" s="25">
        <v>66777.210000000006</v>
      </c>
      <c r="O15" s="25">
        <v>69020.14</v>
      </c>
      <c r="P15" s="25">
        <v>103384.49</v>
      </c>
      <c r="Q15" s="25">
        <v>106063.55</v>
      </c>
      <c r="R15" s="25">
        <v>95733.36</v>
      </c>
      <c r="S15" s="25">
        <v>106130.11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410468.21</v>
      </c>
      <c r="D17" s="25">
        <v>424877.1</v>
      </c>
      <c r="E17" s="25">
        <v>411062.59</v>
      </c>
      <c r="F17" s="25">
        <v>342401.21</v>
      </c>
      <c r="G17" s="25">
        <v>394266.49</v>
      </c>
      <c r="H17" s="25">
        <v>405431.59</v>
      </c>
      <c r="I17" s="25">
        <v>460613.44</v>
      </c>
      <c r="J17" s="25">
        <v>466378.52</v>
      </c>
      <c r="K17" s="25">
        <v>435427.82</v>
      </c>
      <c r="L17" s="25">
        <v>423438.56</v>
      </c>
      <c r="M17" s="25">
        <v>424158</v>
      </c>
      <c r="N17" s="25">
        <v>454566.82</v>
      </c>
      <c r="O17" s="25">
        <v>480733.73</v>
      </c>
      <c r="P17" s="25">
        <v>499611.9</v>
      </c>
      <c r="Q17" s="25">
        <v>1201.28</v>
      </c>
      <c r="R17" s="25">
        <v>657846.07999999996</v>
      </c>
      <c r="S17" s="25">
        <v>722156.69</v>
      </c>
    </row>
    <row r="18" spans="1:19" ht="18.75" customHeight="1">
      <c r="A18" s="83">
        <v>2</v>
      </c>
      <c r="B18" s="82" t="s">
        <v>38</v>
      </c>
      <c r="C18" s="25">
        <v>387512.38</v>
      </c>
      <c r="D18" s="25">
        <v>315069.65999999997</v>
      </c>
      <c r="E18" s="25">
        <v>272786.51</v>
      </c>
      <c r="F18" s="25">
        <v>283918.21000000002</v>
      </c>
      <c r="G18" s="25">
        <v>443099.31</v>
      </c>
      <c r="H18" s="25">
        <v>367118.54</v>
      </c>
      <c r="I18" s="25">
        <v>366965.43</v>
      </c>
      <c r="J18" s="25">
        <v>472158.53</v>
      </c>
      <c r="K18" s="25">
        <v>498915.31</v>
      </c>
      <c r="L18" s="25">
        <v>494666.99</v>
      </c>
      <c r="M18" s="25">
        <v>492630.09</v>
      </c>
      <c r="N18" s="25">
        <v>658907.53</v>
      </c>
      <c r="O18" s="25">
        <v>591317.77</v>
      </c>
      <c r="P18" s="25">
        <v>675535.56</v>
      </c>
      <c r="Q18" s="25">
        <v>777934.06</v>
      </c>
      <c r="R18" s="25">
        <v>788080.01</v>
      </c>
      <c r="S18" s="25">
        <v>710305.78</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v>332579.38</v>
      </c>
      <c r="D20" s="25">
        <v>306838.59999999998</v>
      </c>
      <c r="E20" s="25">
        <v>265853.63</v>
      </c>
      <c r="F20" s="25">
        <v>276264.21000000002</v>
      </c>
      <c r="G20" s="25">
        <v>306346.69</v>
      </c>
      <c r="H20" s="25">
        <v>286116.34999999998</v>
      </c>
      <c r="I20" s="25">
        <v>317016.21000000002</v>
      </c>
      <c r="J20" s="25">
        <v>386104.01</v>
      </c>
      <c r="K20" s="25">
        <v>382202.16</v>
      </c>
      <c r="L20" s="25">
        <v>375635.3</v>
      </c>
      <c r="M20" s="25">
        <v>362045.84</v>
      </c>
      <c r="N20" s="25">
        <v>520527.89</v>
      </c>
      <c r="O20" s="25">
        <v>454117.02</v>
      </c>
      <c r="P20" s="25">
        <v>504483.26</v>
      </c>
      <c r="Q20" s="25">
        <v>524861.75</v>
      </c>
      <c r="R20" s="25">
        <v>513540.31</v>
      </c>
      <c r="S20" s="25">
        <v>479780.41</v>
      </c>
    </row>
    <row r="21" spans="1:19" ht="18.75" customHeight="1">
      <c r="A21" s="79">
        <v>3</v>
      </c>
      <c r="B21" s="82" t="s">
        <v>40</v>
      </c>
      <c r="C21" s="25">
        <v>462709.97</v>
      </c>
      <c r="D21" s="25">
        <v>413033.6</v>
      </c>
      <c r="E21" s="25">
        <v>419973.57</v>
      </c>
      <c r="F21" s="25">
        <v>454477.16</v>
      </c>
      <c r="G21" s="25">
        <v>514941.97</v>
      </c>
      <c r="H21" s="25">
        <v>469540.98</v>
      </c>
      <c r="I21" s="25">
        <v>491129.57</v>
      </c>
      <c r="J21" s="25">
        <v>448842.95</v>
      </c>
      <c r="K21" s="25">
        <v>484993.15</v>
      </c>
      <c r="L21" s="25">
        <v>485177.77</v>
      </c>
      <c r="M21" s="25">
        <v>517137.22</v>
      </c>
      <c r="N21" s="25">
        <v>608570.36</v>
      </c>
      <c r="O21" s="25">
        <v>575864.77</v>
      </c>
      <c r="P21" s="25">
        <v>577328.26</v>
      </c>
      <c r="Q21" s="25">
        <v>580624.54</v>
      </c>
      <c r="R21" s="25">
        <v>565606.80000000005</v>
      </c>
      <c r="S21" s="25">
        <v>565688.55000000005</v>
      </c>
    </row>
    <row r="22" spans="1:19" ht="18.75" customHeight="1">
      <c r="A22" s="81" t="s">
        <v>99</v>
      </c>
      <c r="B22" s="82" t="s">
        <v>57</v>
      </c>
      <c r="C22" s="25">
        <v>231142.64</v>
      </c>
      <c r="D22" s="25">
        <v>228306.59</v>
      </c>
      <c r="E22" s="25">
        <v>235966.48</v>
      </c>
      <c r="F22" s="25">
        <v>268447.88</v>
      </c>
      <c r="G22" s="25">
        <v>268877.2</v>
      </c>
      <c r="H22" s="25">
        <v>260714.49</v>
      </c>
      <c r="I22" s="25">
        <v>262506.26</v>
      </c>
      <c r="J22" s="25">
        <v>256652.16</v>
      </c>
      <c r="K22" s="25">
        <v>247671.54</v>
      </c>
      <c r="L22" s="25">
        <v>248743.54</v>
      </c>
      <c r="M22" s="25">
        <v>252324.86</v>
      </c>
      <c r="N22" s="25">
        <v>250462.07</v>
      </c>
      <c r="O22" s="25">
        <v>241959.01</v>
      </c>
      <c r="P22" s="25">
        <v>244087.03</v>
      </c>
      <c r="Q22" s="25">
        <v>247502.25</v>
      </c>
      <c r="R22" s="25">
        <v>250949.94</v>
      </c>
      <c r="S22" s="25">
        <v>233447.52</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153439.93</v>
      </c>
      <c r="D24" s="25">
        <v>133722.72</v>
      </c>
      <c r="E24" s="25">
        <v>150215.64000000001</v>
      </c>
      <c r="F24" s="25">
        <v>137848.4</v>
      </c>
      <c r="G24" s="25">
        <v>127618.18</v>
      </c>
      <c r="H24" s="25">
        <v>141503.92000000001</v>
      </c>
      <c r="I24" s="25">
        <v>128319.52</v>
      </c>
      <c r="J24" s="25">
        <v>119250.41</v>
      </c>
      <c r="K24" s="25">
        <v>118609.65</v>
      </c>
      <c r="L24" s="25">
        <v>116443.31</v>
      </c>
      <c r="M24" s="25">
        <v>105926.16</v>
      </c>
      <c r="N24" s="25">
        <v>123761.73</v>
      </c>
      <c r="O24" s="25">
        <v>97176.23</v>
      </c>
      <c r="P24" s="25">
        <v>102893.74</v>
      </c>
      <c r="Q24" s="25">
        <v>104187.92</v>
      </c>
      <c r="R24" s="25">
        <v>113907.54</v>
      </c>
      <c r="S24" s="25">
        <v>129717.31</v>
      </c>
    </row>
    <row r="25" spans="1:19" ht="18.75" customHeight="1">
      <c r="A25" s="79">
        <v>5</v>
      </c>
      <c r="B25" s="82" t="s">
        <v>42</v>
      </c>
      <c r="C25" s="25">
        <v>320.79000000000002</v>
      </c>
      <c r="D25" s="25">
        <v>1271.71</v>
      </c>
      <c r="E25" s="25">
        <v>395.87</v>
      </c>
      <c r="F25" s="25">
        <v>497.62</v>
      </c>
      <c r="G25" s="25">
        <v>237.05</v>
      </c>
      <c r="H25" s="25">
        <v>87.64</v>
      </c>
      <c r="I25" s="25">
        <v>11.54</v>
      </c>
      <c r="J25" s="25">
        <v>32.090000000000003</v>
      </c>
      <c r="K25" s="25">
        <v>10.55</v>
      </c>
      <c r="L25" s="25">
        <v>126.24</v>
      </c>
      <c r="M25" s="25">
        <v>22.96</v>
      </c>
      <c r="N25" s="25">
        <v>3219.35</v>
      </c>
      <c r="O25" s="25">
        <v>9.8800000000000008</v>
      </c>
      <c r="P25" s="25"/>
      <c r="Q25" s="25"/>
      <c r="R25" s="25"/>
      <c r="S25" s="25"/>
    </row>
    <row r="26" spans="1:19" ht="18.75" customHeight="1">
      <c r="A26" s="79">
        <v>6</v>
      </c>
      <c r="B26" s="82" t="s">
        <v>43</v>
      </c>
      <c r="C26" s="25">
        <v>49969.43</v>
      </c>
      <c r="D26" s="25">
        <v>131917.01999999999</v>
      </c>
      <c r="E26" s="25">
        <v>111067.11</v>
      </c>
      <c r="F26" s="25">
        <v>57832.57</v>
      </c>
      <c r="G26" s="25">
        <v>59334.17</v>
      </c>
      <c r="H26" s="25">
        <v>66472.58</v>
      </c>
      <c r="I26" s="25">
        <v>95369.02</v>
      </c>
      <c r="J26" s="25">
        <v>105665.09</v>
      </c>
      <c r="K26" s="25">
        <v>106298.76</v>
      </c>
      <c r="L26" s="25">
        <v>117382.72</v>
      </c>
      <c r="M26" s="25">
        <v>137629.16</v>
      </c>
      <c r="N26" s="25">
        <v>148954.72</v>
      </c>
      <c r="O26" s="25">
        <v>118686.95</v>
      </c>
      <c r="P26" s="25">
        <v>119779.4</v>
      </c>
      <c r="Q26" s="25">
        <v>120323.04</v>
      </c>
      <c r="R26" s="25">
        <v>97030.67</v>
      </c>
      <c r="S26" s="25">
        <v>86837.59</v>
      </c>
    </row>
    <row r="27" spans="1:19" ht="18.75" customHeight="1">
      <c r="A27" s="79">
        <v>7</v>
      </c>
      <c r="B27" s="82" t="s">
        <v>60</v>
      </c>
      <c r="C27" s="25">
        <v>61488.44</v>
      </c>
      <c r="D27" s="25">
        <v>46027</v>
      </c>
      <c r="E27" s="25">
        <v>41936</v>
      </c>
      <c r="F27" s="25">
        <v>96502.33</v>
      </c>
      <c r="G27" s="25">
        <v>88803.08</v>
      </c>
      <c r="H27" s="25">
        <v>83126.14</v>
      </c>
      <c r="I27" s="25">
        <v>88116.44</v>
      </c>
      <c r="J27" s="25">
        <v>78502.8</v>
      </c>
      <c r="K27" s="25">
        <v>60785.58</v>
      </c>
      <c r="L27" s="25">
        <v>62593.23</v>
      </c>
      <c r="M27" s="25">
        <v>82237.8</v>
      </c>
      <c r="N27" s="25">
        <v>80176.570000000007</v>
      </c>
      <c r="O27" s="25">
        <v>146534.54999999999</v>
      </c>
      <c r="P27" s="25">
        <v>91166.9</v>
      </c>
      <c r="Q27" s="25">
        <v>115227.7</v>
      </c>
      <c r="R27" s="25">
        <v>76149.789999999994</v>
      </c>
      <c r="S27" s="25">
        <v>28305.599999999999</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68980.36</v>
      </c>
      <c r="D31" s="25">
        <v>327320.09000000003</v>
      </c>
      <c r="E31" s="25"/>
      <c r="F31" s="25">
        <v>326513.29000000004</v>
      </c>
      <c r="G31" s="25">
        <v>1090765.07</v>
      </c>
      <c r="H31" s="25">
        <v>1090167.2</v>
      </c>
      <c r="I31" s="25">
        <v>1263814.8899999999</v>
      </c>
      <c r="J31" s="25">
        <v>1114903.67</v>
      </c>
      <c r="K31" s="25">
        <v>1226978.99</v>
      </c>
      <c r="L31" s="25">
        <v>1367429.4</v>
      </c>
      <c r="M31" s="25">
        <v>-202247.88</v>
      </c>
      <c r="N31" s="25">
        <v>-200194.32</v>
      </c>
      <c r="O31" s="25">
        <v>-293930.86</v>
      </c>
      <c r="P31" s="25">
        <v>-121672.46</v>
      </c>
      <c r="Q31" s="25">
        <v>58159.69</v>
      </c>
      <c r="R31" s="25">
        <v>419044.5</v>
      </c>
      <c r="S31" s="25">
        <v>972573.13</v>
      </c>
    </row>
    <row r="32" spans="1:19" ht="18.75" customHeight="1">
      <c r="A32" s="58" t="s">
        <v>75</v>
      </c>
      <c r="B32" s="90" t="s">
        <v>168</v>
      </c>
      <c r="C32" s="25">
        <v>15594.35</v>
      </c>
      <c r="D32" s="25"/>
      <c r="E32" s="25"/>
      <c r="F32" s="25"/>
      <c r="G32" s="25">
        <v>26075.8</v>
      </c>
      <c r="H32" s="25">
        <v>26075.8</v>
      </c>
      <c r="I32" s="25">
        <v>25420.98</v>
      </c>
      <c r="J32" s="25">
        <v>25278.18</v>
      </c>
      <c r="K32" s="25">
        <v>23192.12</v>
      </c>
      <c r="L32" s="25">
        <v>23192.12</v>
      </c>
      <c r="M32" s="25">
        <v>23856.799999999999</v>
      </c>
      <c r="N32" s="25">
        <v>21990.58</v>
      </c>
      <c r="O32" s="25">
        <v>19832.939999999999</v>
      </c>
      <c r="P32" s="25">
        <v>20216.41</v>
      </c>
      <c r="Q32" s="25">
        <v>19434.13</v>
      </c>
      <c r="R32" s="25">
        <v>14878.54</v>
      </c>
      <c r="S32" s="25">
        <v>12490.82</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50173.14</v>
      </c>
      <c r="D36" s="25"/>
      <c r="E36" s="25">
        <v>68701.850000000006</v>
      </c>
      <c r="F36" s="25">
        <v>-71325.740000000005</v>
      </c>
      <c r="G36" s="25">
        <v>-15842.76</v>
      </c>
      <c r="H36" s="25">
        <v>75360.19</v>
      </c>
      <c r="I36" s="25">
        <v>-32648.26</v>
      </c>
      <c r="J36" s="25">
        <v>95993.61</v>
      </c>
      <c r="K36" s="25">
        <v>-32147.9</v>
      </c>
      <c r="L36" s="25">
        <v>-37166.74</v>
      </c>
      <c r="M36" s="25">
        <v>6118.28</v>
      </c>
      <c r="N36" s="25">
        <v>-94589.13</v>
      </c>
      <c r="O36" s="25">
        <v>-46833.45</v>
      </c>
      <c r="P36" s="25">
        <v>6489.33</v>
      </c>
      <c r="Q36" s="25">
        <v>458129.8</v>
      </c>
      <c r="R36" s="25">
        <v>-122208.97</v>
      </c>
      <c r="S36" s="25">
        <v>8260.67</v>
      </c>
    </row>
    <row r="37" spans="1:19" ht="18.75" customHeight="1">
      <c r="A37" s="46">
        <v>2</v>
      </c>
      <c r="B37" s="90" t="s">
        <v>173</v>
      </c>
      <c r="C37" s="25">
        <v>43444.33</v>
      </c>
      <c r="D37" s="25"/>
      <c r="E37" s="25"/>
      <c r="F37" s="25">
        <v>361996.08</v>
      </c>
      <c r="G37" s="25">
        <v>68972.72</v>
      </c>
      <c r="H37" s="25">
        <v>74658.92</v>
      </c>
      <c r="I37" s="25">
        <v>99304.960000000006</v>
      </c>
      <c r="J37" s="25">
        <v>116367.29</v>
      </c>
      <c r="K37" s="25">
        <v>34492.85</v>
      </c>
      <c r="L37" s="25">
        <v>42216.46</v>
      </c>
      <c r="M37" s="25">
        <v>45512.09</v>
      </c>
      <c r="N37" s="25">
        <v>39003.879999999997</v>
      </c>
      <c r="O37" s="25">
        <v>46965.24</v>
      </c>
      <c r="P37" s="25">
        <v>48842.98</v>
      </c>
      <c r="Q37" s="25">
        <v>21920</v>
      </c>
      <c r="R37" s="25">
        <v>35373</v>
      </c>
      <c r="S37" s="25">
        <v>38853.17</v>
      </c>
    </row>
    <row r="38" spans="1:19" ht="18.75" customHeight="1">
      <c r="A38" s="46">
        <v>3</v>
      </c>
      <c r="B38" s="90" t="s">
        <v>174</v>
      </c>
      <c r="C38" s="25">
        <v>1665370.04</v>
      </c>
      <c r="D38" s="25"/>
      <c r="E38" s="25"/>
      <c r="F38" s="25">
        <v>400155</v>
      </c>
      <c r="G38" s="25">
        <v>311542.65000000002</v>
      </c>
      <c r="H38" s="25">
        <v>451905.48</v>
      </c>
      <c r="I38" s="25">
        <v>528419.56000000006</v>
      </c>
      <c r="J38" s="25">
        <v>326558.37</v>
      </c>
      <c r="K38" s="25">
        <v>330557.56</v>
      </c>
      <c r="L38" s="25">
        <v>171873.31</v>
      </c>
      <c r="M38" s="25">
        <v>1920863.07</v>
      </c>
      <c r="N38" s="25">
        <v>2030501.02</v>
      </c>
      <c r="O38" s="25">
        <v>1966798.72</v>
      </c>
      <c r="P38" s="25">
        <v>2106561.9</v>
      </c>
      <c r="Q38" s="25">
        <v>2118428.56</v>
      </c>
      <c r="R38" s="25">
        <v>1854631.45</v>
      </c>
      <c r="S38" s="25">
        <v>2082928.91</v>
      </c>
    </row>
    <row r="39" spans="1:19" ht="18.75" customHeight="1">
      <c r="A39" s="46">
        <v>4</v>
      </c>
      <c r="B39" s="90" t="s">
        <v>175</v>
      </c>
      <c r="C39" s="25">
        <v>10500</v>
      </c>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v>182143.83</v>
      </c>
      <c r="H42" s="47">
        <v>311965.65999999997</v>
      </c>
      <c r="I42" s="47">
        <v>210000</v>
      </c>
      <c r="J42" s="47">
        <v>103824</v>
      </c>
      <c r="K42" s="47">
        <v>95256</v>
      </c>
      <c r="L42" s="47">
        <v>94899</v>
      </c>
      <c r="M42" s="47">
        <v>97986</v>
      </c>
      <c r="N42" s="47">
        <v>499889.57</v>
      </c>
      <c r="O42" s="47">
        <v>466887.75</v>
      </c>
      <c r="P42" s="47">
        <v>484761.59999999998</v>
      </c>
      <c r="Q42" s="47">
        <v>412825.01</v>
      </c>
      <c r="R42" s="47">
        <v>321482.74</v>
      </c>
      <c r="S42" s="47">
        <v>248609.84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70190.11</v>
      </c>
      <c r="D45" s="47">
        <v>89782.22</v>
      </c>
      <c r="E45" s="47">
        <v>116097.88</v>
      </c>
      <c r="F45" s="47">
        <v>139831.69</v>
      </c>
      <c r="G45" s="47">
        <v>220049.53</v>
      </c>
      <c r="H45" s="47">
        <v>242696.26</v>
      </c>
      <c r="I45" s="47">
        <v>245119.22</v>
      </c>
      <c r="J45" s="47">
        <v>231453.8</v>
      </c>
      <c r="K45" s="47">
        <v>267643.88</v>
      </c>
      <c r="L45" s="47">
        <v>283042.34000000003</v>
      </c>
      <c r="M45" s="47">
        <v>291096.53000000003</v>
      </c>
      <c r="N45" s="47">
        <v>294003.90000000002</v>
      </c>
      <c r="O45" s="47">
        <v>314291.95</v>
      </c>
      <c r="P45" s="47">
        <v>309687.36</v>
      </c>
      <c r="Q45" s="47">
        <v>327726.21999999997</v>
      </c>
      <c r="R45" s="47">
        <v>355178.7</v>
      </c>
      <c r="S45" s="47">
        <v>426405.21</v>
      </c>
    </row>
    <row r="46" spans="1:19" ht="39.950000000000003" customHeight="1">
      <c r="A46" s="95" t="s">
        <v>89</v>
      </c>
      <c r="B46" s="94" t="s">
        <v>188</v>
      </c>
      <c r="C46" s="47">
        <v>70190.11</v>
      </c>
      <c r="D46" s="47">
        <v>89782.22</v>
      </c>
      <c r="E46" s="47">
        <v>116097.88</v>
      </c>
      <c r="F46" s="47">
        <v>139831.69</v>
      </c>
      <c r="G46" s="47">
        <v>163951.73000000001</v>
      </c>
      <c r="H46" s="47">
        <v>242586.01</v>
      </c>
      <c r="I46" s="47">
        <v>245235.3</v>
      </c>
      <c r="J46" s="47">
        <v>228002.21</v>
      </c>
      <c r="K46" s="47">
        <v>268913.57</v>
      </c>
      <c r="L46" s="47">
        <v>285628.74</v>
      </c>
      <c r="M46" s="47">
        <v>292828.39</v>
      </c>
      <c r="N46" s="47">
        <v>295790.01</v>
      </c>
      <c r="O46" s="47">
        <v>315398.19</v>
      </c>
      <c r="P46" s="47">
        <v>312176.38</v>
      </c>
      <c r="Q46" s="47">
        <v>334063.40999999997</v>
      </c>
      <c r="R46" s="47">
        <v>331163.7</v>
      </c>
      <c r="S46" s="47">
        <v>430419.45</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v>2872.03</v>
      </c>
      <c r="M48" s="47">
        <v>2872.03</v>
      </c>
      <c r="N48" s="47">
        <v>3551.2</v>
      </c>
      <c r="O48" s="47">
        <v>3664.12</v>
      </c>
      <c r="P48" s="47">
        <v>3202.86</v>
      </c>
      <c r="Q48" s="47">
        <v>3434.05</v>
      </c>
      <c r="R48" s="47">
        <v>3079.52</v>
      </c>
      <c r="S48" s="47">
        <v>1219.7</v>
      </c>
    </row>
    <row r="49" spans="1:19" ht="39.950000000000003" customHeight="1">
      <c r="A49" s="95" t="s">
        <v>101</v>
      </c>
      <c r="B49" s="94" t="s">
        <v>197</v>
      </c>
      <c r="C49" s="47"/>
      <c r="D49" s="47"/>
      <c r="E49" s="47"/>
      <c r="F49" s="47"/>
      <c r="G49" s="47"/>
      <c r="H49" s="47"/>
      <c r="I49" s="47"/>
      <c r="J49" s="47"/>
      <c r="K49" s="47"/>
      <c r="L49" s="47">
        <v>2872.03</v>
      </c>
      <c r="M49" s="47">
        <v>2872.03</v>
      </c>
      <c r="N49" s="47">
        <v>3551.2</v>
      </c>
      <c r="O49" s="47">
        <v>3664.12</v>
      </c>
      <c r="P49" s="47">
        <v>3202.86</v>
      </c>
      <c r="Q49" s="47">
        <v>3434.05</v>
      </c>
      <c r="R49" s="47">
        <v>3079.52</v>
      </c>
      <c r="S49" s="47">
        <v>1219.7</v>
      </c>
    </row>
    <row r="50" spans="1:19" ht="39.950000000000003" customHeight="1">
      <c r="A50" s="99" t="s">
        <v>97</v>
      </c>
      <c r="B50" s="98" t="s">
        <v>179</v>
      </c>
      <c r="C50" s="47"/>
      <c r="D50" s="47"/>
      <c r="E50" s="47"/>
      <c r="F50" s="47"/>
      <c r="G50" s="47"/>
      <c r="H50" s="47"/>
      <c r="I50" s="47">
        <v>36298.980000000003</v>
      </c>
      <c r="J50" s="47">
        <v>75510.960000000006</v>
      </c>
      <c r="K50" s="47">
        <v>35243.57</v>
      </c>
      <c r="L50" s="47">
        <v>58267.81</v>
      </c>
      <c r="M50" s="47">
        <v>93603.98</v>
      </c>
      <c r="N50" s="47">
        <v>94121.31</v>
      </c>
      <c r="O50" s="47">
        <v>88917.88</v>
      </c>
      <c r="P50" s="47">
        <v>72738.080000000002</v>
      </c>
      <c r="Q50" s="47">
        <v>84784.26</v>
      </c>
      <c r="R50" s="47">
        <v>105255.26</v>
      </c>
      <c r="S50" s="47">
        <v>86820.18</v>
      </c>
    </row>
    <row r="51" spans="1:19" ht="39.950000000000003" customHeight="1">
      <c r="A51" s="99" t="s">
        <v>98</v>
      </c>
      <c r="B51" s="98" t="s">
        <v>178</v>
      </c>
      <c r="C51" s="47"/>
      <c r="D51" s="47"/>
      <c r="E51" s="47"/>
      <c r="F51" s="47"/>
      <c r="G51" s="47"/>
      <c r="H51" s="47"/>
      <c r="I51" s="47">
        <v>38749.919999999998</v>
      </c>
      <c r="J51" s="47">
        <v>56071.38</v>
      </c>
      <c r="K51" s="47">
        <v>44495.09</v>
      </c>
      <c r="L51" s="47">
        <v>58421.61</v>
      </c>
      <c r="M51" s="47">
        <v>100197.58</v>
      </c>
      <c r="N51" s="47">
        <v>92581.3</v>
      </c>
      <c r="O51" s="47">
        <v>89817.82</v>
      </c>
      <c r="P51" s="47">
        <v>73809.759999999995</v>
      </c>
      <c r="Q51" s="47">
        <v>85081.75</v>
      </c>
      <c r="R51" s="47">
        <v>101645.44</v>
      </c>
      <c r="S51" s="47">
        <v>105661.8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v>38035.65</v>
      </c>
      <c r="F54" s="47">
        <v>24879.29</v>
      </c>
      <c r="G54" s="47">
        <v>29665.47</v>
      </c>
      <c r="H54" s="47">
        <v>32035.13</v>
      </c>
      <c r="I54" s="47">
        <v>132663.76999999999</v>
      </c>
      <c r="J54" s="47">
        <v>32916.29</v>
      </c>
      <c r="K54" s="47">
        <v>60742.21</v>
      </c>
      <c r="L54" s="47">
        <v>122128.61</v>
      </c>
      <c r="M54" s="47">
        <v>107387.21</v>
      </c>
      <c r="N54" s="47">
        <v>120299.98</v>
      </c>
      <c r="O54" s="47">
        <v>25870.2</v>
      </c>
      <c r="P54" s="47">
        <v>170718.29</v>
      </c>
      <c r="Q54" s="47">
        <v>128592.27</v>
      </c>
      <c r="R54" s="47">
        <v>156481.84</v>
      </c>
      <c r="S54" s="47">
        <v>119968.13</v>
      </c>
    </row>
    <row r="55" spans="1:19" ht="39.950000000000003" customHeight="1">
      <c r="A55" s="97" t="s">
        <v>103</v>
      </c>
      <c r="B55" s="96" t="s">
        <v>192</v>
      </c>
      <c r="C55" s="47"/>
      <c r="D55" s="47"/>
      <c r="E55" s="47">
        <v>38035.65</v>
      </c>
      <c r="F55" s="47">
        <v>24879.29</v>
      </c>
      <c r="G55" s="47">
        <v>29665.47</v>
      </c>
      <c r="H55" s="47">
        <v>32035.13</v>
      </c>
      <c r="I55" s="47">
        <v>132663.76999999999</v>
      </c>
      <c r="J55" s="47">
        <v>32916.29</v>
      </c>
      <c r="K55" s="47">
        <v>60742.21</v>
      </c>
      <c r="L55" s="47">
        <v>122128.61</v>
      </c>
      <c r="M55" s="47">
        <v>107387.21</v>
      </c>
      <c r="N55" s="47">
        <v>120299.98</v>
      </c>
      <c r="O55" s="47">
        <v>25870.2</v>
      </c>
      <c r="P55" s="47">
        <v>170718.29</v>
      </c>
      <c r="Q55" s="47">
        <v>128592.27</v>
      </c>
      <c r="R55" s="47">
        <v>156481.84</v>
      </c>
      <c r="S55" s="47">
        <v>119968.13</v>
      </c>
    </row>
    <row r="56" spans="1:19" ht="39.950000000000003" customHeight="1">
      <c r="A56" s="97" t="s">
        <v>145</v>
      </c>
      <c r="B56" s="96" t="s">
        <v>180</v>
      </c>
      <c r="C56" s="47">
        <v>71405.11</v>
      </c>
      <c r="D56" s="47">
        <v>58597.47</v>
      </c>
      <c r="E56" s="47">
        <v>45041.22</v>
      </c>
      <c r="F56" s="47">
        <v>43419.89</v>
      </c>
      <c r="G56" s="47">
        <v>33038.050000000003</v>
      </c>
      <c r="H56" s="47">
        <v>8319.9599999999991</v>
      </c>
      <c r="I56" s="47">
        <v>28197.71</v>
      </c>
      <c r="J56" s="47">
        <v>27600</v>
      </c>
      <c r="K56" s="47">
        <v>42071.95</v>
      </c>
      <c r="L56" s="47">
        <v>53864.69</v>
      </c>
      <c r="M56" s="47">
        <v>109434.36</v>
      </c>
      <c r="N56" s="47">
        <v>104350.06</v>
      </c>
      <c r="O56" s="47">
        <v>83394.570000000007</v>
      </c>
      <c r="P56" s="47">
        <v>67760.039999999994</v>
      </c>
      <c r="Q56" s="47">
        <v>53406.54</v>
      </c>
      <c r="R56" s="47">
        <v>59703.3</v>
      </c>
      <c r="S56" s="47">
        <v>91216.03</v>
      </c>
    </row>
    <row r="57" spans="1:19" ht="39.950000000000003" customHeight="1">
      <c r="A57" s="97" t="s">
        <v>146</v>
      </c>
      <c r="B57" s="96" t="s">
        <v>181</v>
      </c>
      <c r="C57" s="47">
        <v>71405.11</v>
      </c>
      <c r="D57" s="47">
        <v>58597.47</v>
      </c>
      <c r="E57" s="47">
        <v>45041.22</v>
      </c>
      <c r="F57" s="47">
        <v>43419.89</v>
      </c>
      <c r="G57" s="47">
        <v>31948.51</v>
      </c>
      <c r="H57" s="47">
        <v>7646.49</v>
      </c>
      <c r="I57" s="47">
        <v>1954.88</v>
      </c>
      <c r="J57" s="47">
        <v>30225.99</v>
      </c>
      <c r="K57" s="47">
        <v>39891.68</v>
      </c>
      <c r="L57" s="47">
        <v>56177.35</v>
      </c>
      <c r="M57" s="47">
        <v>110194.81</v>
      </c>
      <c r="N57" s="47">
        <v>106250.05</v>
      </c>
      <c r="O57" s="47">
        <v>83014.490000000005</v>
      </c>
      <c r="P57" s="47">
        <v>66785.960000000006</v>
      </c>
      <c r="Q57" s="47">
        <v>53662.6</v>
      </c>
      <c r="R57" s="47">
        <v>62319.51</v>
      </c>
      <c r="S57" s="47">
        <v>75653.98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64370.1</v>
      </c>
      <c r="K60" s="47">
        <v>61050</v>
      </c>
      <c r="L60" s="47">
        <v>-12608.82</v>
      </c>
      <c r="M60" s="47">
        <v>9836.76</v>
      </c>
      <c r="N60" s="47">
        <v>-7276.13</v>
      </c>
      <c r="O60" s="47">
        <v>9292.4500000000007</v>
      </c>
      <c r="P60" s="47">
        <v>100671.96</v>
      </c>
      <c r="Q60" s="47">
        <v>98651.77</v>
      </c>
      <c r="R60" s="47">
        <v>92593.95</v>
      </c>
      <c r="S60" s="47">
        <v>101884.72</v>
      </c>
    </row>
    <row r="61" spans="1:19" ht="39.950000000000003" customHeight="1">
      <c r="A61" s="100" t="s">
        <v>152</v>
      </c>
      <c r="B61" s="101" t="s">
        <v>185</v>
      </c>
      <c r="C61" s="47"/>
      <c r="D61" s="47"/>
      <c r="E61" s="47"/>
      <c r="F61" s="47"/>
      <c r="G61" s="47"/>
      <c r="H61" s="47"/>
      <c r="I61" s="47"/>
      <c r="J61" s="47">
        <v>64378.06</v>
      </c>
      <c r="K61" s="47">
        <v>61480.93</v>
      </c>
      <c r="L61" s="47">
        <v>-12609.09</v>
      </c>
      <c r="M61" s="47">
        <v>9905.25</v>
      </c>
      <c r="N61" s="47">
        <v>-6792.28</v>
      </c>
      <c r="O61" s="47">
        <v>8907.26</v>
      </c>
      <c r="P61" s="47">
        <v>99225.15</v>
      </c>
      <c r="Q61" s="47">
        <v>98776.95</v>
      </c>
      <c r="R61" s="47">
        <v>96914.61</v>
      </c>
      <c r="S61" s="47">
        <v>83860.350000000006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2277</v>
      </c>
      <c r="L64" s="47">
        <v>1419.42</v>
      </c>
      <c r="M64" s="47"/>
      <c r="N64" s="47">
        <v>1483.44</v>
      </c>
      <c r="O64" s="47">
        <v>2695.92</v>
      </c>
      <c r="P64" s="47">
        <v>1209.76</v>
      </c>
      <c r="Q64" s="47">
        <v>1666.97</v>
      </c>
      <c r="R64" s="47">
        <v>2119.42</v>
      </c>
      <c r="S64" s="47">
        <v>771.65</v>
      </c>
    </row>
    <row r="65" spans="1:19" ht="39.950000000000003" customHeight="1">
      <c r="A65" s="102" t="s">
        <v>156</v>
      </c>
      <c r="B65" s="103" t="s">
        <v>184</v>
      </c>
      <c r="C65" s="47"/>
      <c r="D65" s="47"/>
      <c r="E65" s="47"/>
      <c r="F65" s="47"/>
      <c r="G65" s="47"/>
      <c r="H65" s="47"/>
      <c r="I65" s="47"/>
      <c r="J65" s="47"/>
      <c r="K65" s="47">
        <v>2212.85</v>
      </c>
      <c r="L65" s="47">
        <v>1483.4</v>
      </c>
      <c r="M65" s="47"/>
      <c r="N65" s="47">
        <v>1455.32</v>
      </c>
      <c r="O65" s="47">
        <v>2646.74</v>
      </c>
      <c r="P65" s="47">
        <v>1192.5899999999999</v>
      </c>
      <c r="Q65" s="47">
        <v>1661.57</v>
      </c>
      <c r="R65" s="47">
        <v>2208.02</v>
      </c>
      <c r="S65" s="47">
        <v>599.97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J3489" activePane="bottomRight" state="frozen"/>
      <selection pane="topRight" activeCell="D1" sqref="D1"/>
      <selection pane="bottomLeft" activeCell="A4" sqref="A4"/>
      <selection pane="bottomRight" activeCell="A3516" sqref="A3516:XFD351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104">
        <v>1560</v>
      </c>
      <c r="S4" s="104">
        <v>1560</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104">
        <v>6671.92</v>
      </c>
      <c r="P7" s="104">
        <v>6671.92</v>
      </c>
      <c r="Q7" s="104">
        <v>6671.92</v>
      </c>
      <c r="R7" s="104">
        <v>6671.92</v>
      </c>
      <c r="S7" s="104">
        <v>6671.92</v>
      </c>
    </row>
    <row r="8" spans="1:19">
      <c r="B8" s="5">
        <v>2017</v>
      </c>
      <c r="C8" s="33"/>
      <c r="D8" s="33"/>
      <c r="E8" s="33"/>
      <c r="F8" s="33"/>
      <c r="G8" s="33"/>
      <c r="H8" s="33"/>
      <c r="I8" s="33"/>
      <c r="J8" s="33"/>
      <c r="K8" s="33"/>
      <c r="L8" s="33"/>
      <c r="M8" s="33"/>
      <c r="N8" s="104">
        <v>1557.15</v>
      </c>
      <c r="O8" s="104">
        <v>1557.15</v>
      </c>
      <c r="P8" s="104">
        <v>1557.15</v>
      </c>
      <c r="Q8" s="104">
        <v>1557.15</v>
      </c>
      <c r="R8" s="104">
        <v>1557.15</v>
      </c>
      <c r="S8" s="104">
        <v>1557.15</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104">
        <v>437.1</v>
      </c>
      <c r="D22" s="104">
        <v>437.1</v>
      </c>
      <c r="E22" s="104">
        <v>437.1</v>
      </c>
      <c r="F22" s="104">
        <v>437.1</v>
      </c>
      <c r="G22" s="104">
        <v>437.1</v>
      </c>
      <c r="H22" s="104">
        <v>437.1</v>
      </c>
      <c r="I22" s="104">
        <v>437.1</v>
      </c>
      <c r="J22" s="104">
        <v>437.1</v>
      </c>
      <c r="K22" s="104">
        <v>437.1</v>
      </c>
      <c r="L22" s="104">
        <v>437.1</v>
      </c>
      <c r="M22" s="104">
        <v>437.1</v>
      </c>
      <c r="N22" s="104">
        <v>437.1</v>
      </c>
      <c r="O22" s="104">
        <v>437.1</v>
      </c>
      <c r="P22" s="104">
        <v>437.1</v>
      </c>
      <c r="Q22" s="104">
        <v>437.1</v>
      </c>
      <c r="R22" s="104">
        <v>437.1</v>
      </c>
      <c r="S22" s="104">
        <v>437.1</v>
      </c>
    </row>
    <row r="23" spans="2:19">
      <c r="B23" s="5">
        <v>2002</v>
      </c>
      <c r="C23" s="104">
        <v>157492.73000000001</v>
      </c>
      <c r="D23" s="104">
        <v>157492.73000000001</v>
      </c>
      <c r="E23" s="104">
        <v>157492.73000000001</v>
      </c>
      <c r="F23" s="104">
        <v>157492.73000000001</v>
      </c>
      <c r="G23" s="104">
        <v>157492.73000000001</v>
      </c>
      <c r="H23" s="104">
        <v>157492.73000000001</v>
      </c>
      <c r="I23" s="104">
        <v>157492.73000000001</v>
      </c>
      <c r="J23" s="104">
        <v>157492.73000000001</v>
      </c>
      <c r="K23" s="104">
        <v>157492.73000000001</v>
      </c>
      <c r="L23" s="104">
        <v>157492.73000000001</v>
      </c>
      <c r="M23" s="104">
        <v>157492.73000000001</v>
      </c>
      <c r="N23" s="104">
        <v>157492.73000000001</v>
      </c>
      <c r="O23" s="104">
        <v>157492.73000000001</v>
      </c>
      <c r="P23" s="104">
        <v>157492.73000000001</v>
      </c>
      <c r="Q23" s="104">
        <v>157492.73000000001</v>
      </c>
      <c r="R23" s="104">
        <v>157492.73000000001</v>
      </c>
      <c r="S23" s="104">
        <v>157492.73000000001</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104">
        <v>9061.11</v>
      </c>
      <c r="D27" s="104">
        <v>9061.11</v>
      </c>
      <c r="E27" s="104">
        <v>9061.11</v>
      </c>
      <c r="F27" s="104">
        <v>9061.11</v>
      </c>
      <c r="G27" s="104">
        <v>9061.11</v>
      </c>
      <c r="H27" s="104">
        <v>9061.11</v>
      </c>
      <c r="I27" s="104">
        <v>9061.11</v>
      </c>
      <c r="J27" s="104">
        <v>9061.11</v>
      </c>
      <c r="K27" s="104">
        <v>9061.11</v>
      </c>
      <c r="L27" s="104">
        <v>9061.11</v>
      </c>
      <c r="M27" s="104">
        <v>9061.11</v>
      </c>
      <c r="N27" s="104">
        <v>9061.11</v>
      </c>
      <c r="O27" s="104">
        <v>9061.11</v>
      </c>
      <c r="P27" s="104">
        <v>9061.11</v>
      </c>
      <c r="Q27" s="104">
        <v>9061.11</v>
      </c>
      <c r="R27" s="104">
        <v>9061.11</v>
      </c>
      <c r="S27" s="104">
        <v>9061.11</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104">
        <v>7771.64</v>
      </c>
      <c r="D35" s="104">
        <v>7771.64</v>
      </c>
      <c r="E35" s="104">
        <v>7771.64</v>
      </c>
      <c r="F35" s="104">
        <v>7771.64</v>
      </c>
      <c r="G35" s="104">
        <v>7771.64</v>
      </c>
      <c r="H35" s="104">
        <v>7771.64</v>
      </c>
      <c r="I35" s="104">
        <v>7771.64</v>
      </c>
      <c r="J35" s="104">
        <v>7771.64</v>
      </c>
      <c r="K35" s="104">
        <v>7771.64</v>
      </c>
      <c r="L35" s="104">
        <v>7771.64</v>
      </c>
      <c r="M35" s="104">
        <v>7771.64</v>
      </c>
      <c r="N35" s="104">
        <v>7771.64</v>
      </c>
      <c r="O35" s="104">
        <v>7771.64</v>
      </c>
      <c r="P35" s="104">
        <v>7771.64</v>
      </c>
      <c r="Q35" s="104">
        <v>7771.64</v>
      </c>
      <c r="R35" s="104">
        <v>7771.64</v>
      </c>
      <c r="S35" s="104">
        <v>7771.64</v>
      </c>
    </row>
    <row r="36" spans="2:19">
      <c r="B36" s="5">
        <v>1989</v>
      </c>
      <c r="C36" s="104">
        <v>12608.97</v>
      </c>
      <c r="D36" s="104">
        <v>12608.97</v>
      </c>
      <c r="E36" s="104">
        <v>12608.97</v>
      </c>
      <c r="F36" s="104">
        <v>12608.97</v>
      </c>
      <c r="G36" s="104">
        <v>12608.97</v>
      </c>
      <c r="H36" s="104">
        <v>12608.97</v>
      </c>
      <c r="I36" s="104">
        <v>12608.97</v>
      </c>
      <c r="J36" s="104">
        <v>12608.97</v>
      </c>
      <c r="K36" s="104">
        <v>12608.97</v>
      </c>
      <c r="L36" s="104">
        <v>12608.97</v>
      </c>
      <c r="M36" s="104">
        <v>12608.97</v>
      </c>
      <c r="N36" s="104">
        <v>12608.97</v>
      </c>
      <c r="O36" s="104">
        <v>12608.97</v>
      </c>
      <c r="P36" s="104">
        <v>12608.97</v>
      </c>
      <c r="Q36" s="104">
        <v>12608.97</v>
      </c>
      <c r="R36" s="104">
        <v>12608.97</v>
      </c>
      <c r="S36" s="104">
        <v>12608.97</v>
      </c>
    </row>
    <row r="37" spans="2:19">
      <c r="B37" s="5">
        <v>1988</v>
      </c>
      <c r="C37" s="104">
        <v>9816.81</v>
      </c>
      <c r="D37" s="104">
        <v>9816.81</v>
      </c>
      <c r="E37" s="104">
        <v>9816.81</v>
      </c>
      <c r="F37" s="104">
        <v>9816.81</v>
      </c>
      <c r="G37" s="104">
        <v>9816.81</v>
      </c>
      <c r="H37" s="104">
        <v>9816.81</v>
      </c>
      <c r="I37" s="104">
        <v>9816.81</v>
      </c>
      <c r="J37" s="104">
        <v>9816.81</v>
      </c>
      <c r="K37" s="104">
        <v>9816.81</v>
      </c>
      <c r="L37" s="104">
        <v>9816.81</v>
      </c>
      <c r="M37" s="104">
        <v>9816.81</v>
      </c>
      <c r="N37" s="104">
        <v>9816.81</v>
      </c>
      <c r="O37" s="104">
        <v>9816.81</v>
      </c>
      <c r="P37" s="104">
        <v>9816.81</v>
      </c>
      <c r="Q37" s="104">
        <v>9816.81</v>
      </c>
      <c r="R37" s="104">
        <v>9816.81</v>
      </c>
      <c r="S37" s="104">
        <v>9816.81</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104">
        <v>11358.87</v>
      </c>
      <c r="D47" s="104">
        <v>11358.87</v>
      </c>
      <c r="E47" s="104">
        <v>11358.87</v>
      </c>
      <c r="F47" s="104">
        <v>11358.87</v>
      </c>
      <c r="G47" s="104">
        <v>11358.87</v>
      </c>
      <c r="H47" s="104">
        <v>11358.87</v>
      </c>
      <c r="I47" s="104">
        <v>11358.87</v>
      </c>
      <c r="J47" s="104">
        <v>11358.87</v>
      </c>
      <c r="K47" s="104">
        <v>11358.87</v>
      </c>
      <c r="L47" s="104">
        <v>11358.87</v>
      </c>
      <c r="M47" s="104">
        <v>11358.87</v>
      </c>
      <c r="N47" s="104">
        <v>11358.87</v>
      </c>
      <c r="O47" s="104">
        <v>11358.87</v>
      </c>
      <c r="P47" s="104">
        <v>11358.87</v>
      </c>
      <c r="Q47" s="104">
        <v>11358.87</v>
      </c>
      <c r="R47" s="104">
        <v>11358.87</v>
      </c>
      <c r="S47" s="104">
        <v>11358.87</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104">
        <v>456.07</v>
      </c>
      <c r="D51" s="104">
        <v>456.07</v>
      </c>
      <c r="E51" s="104">
        <v>456.07</v>
      </c>
      <c r="F51" s="104">
        <v>456.07</v>
      </c>
      <c r="G51" s="104">
        <v>456.07</v>
      </c>
      <c r="H51" s="104">
        <v>456.07</v>
      </c>
      <c r="I51" s="104">
        <v>456.07</v>
      </c>
      <c r="J51" s="104">
        <v>456.07</v>
      </c>
      <c r="K51" s="104">
        <v>456.07</v>
      </c>
      <c r="L51" s="104">
        <v>456.07</v>
      </c>
      <c r="M51" s="104">
        <v>456.07</v>
      </c>
      <c r="N51" s="104">
        <v>456.07</v>
      </c>
      <c r="O51" s="104">
        <v>456.07</v>
      </c>
      <c r="P51" s="104">
        <v>456.07</v>
      </c>
      <c r="Q51" s="104">
        <v>456.07</v>
      </c>
      <c r="R51" s="104">
        <v>456.07</v>
      </c>
      <c r="S51" s="104">
        <v>456.07</v>
      </c>
    </row>
    <row r="52" spans="2:19">
      <c r="B52" s="5">
        <v>1973</v>
      </c>
      <c r="C52" s="104">
        <v>911.63</v>
      </c>
      <c r="D52" s="104">
        <v>911.63</v>
      </c>
      <c r="E52" s="104">
        <v>911.63</v>
      </c>
      <c r="F52" s="104">
        <v>911.63</v>
      </c>
      <c r="G52" s="104">
        <v>911.63</v>
      </c>
      <c r="H52" s="104">
        <v>911.63</v>
      </c>
      <c r="I52" s="104">
        <v>911.63</v>
      </c>
      <c r="J52" s="104">
        <v>911.63</v>
      </c>
      <c r="K52" s="104">
        <v>911.63</v>
      </c>
      <c r="L52" s="104">
        <v>911.63</v>
      </c>
      <c r="M52" s="104">
        <v>911.63</v>
      </c>
      <c r="N52" s="104">
        <v>911.63</v>
      </c>
      <c r="O52" s="104">
        <v>911.63</v>
      </c>
      <c r="P52" s="104">
        <v>911.63</v>
      </c>
      <c r="Q52" s="104">
        <v>911.63</v>
      </c>
      <c r="R52" s="104">
        <v>911.63</v>
      </c>
      <c r="S52" s="104">
        <v>911.63</v>
      </c>
    </row>
    <row r="53" spans="2:19">
      <c r="B53" s="5">
        <v>1972</v>
      </c>
      <c r="C53" s="34"/>
      <c r="D53" s="34"/>
      <c r="E53" s="34"/>
      <c r="F53" s="34"/>
      <c r="G53" s="34"/>
      <c r="H53" s="34"/>
      <c r="I53" s="34"/>
      <c r="J53" s="34"/>
      <c r="K53" s="34"/>
      <c r="L53" s="34"/>
      <c r="M53" s="34"/>
      <c r="N53" s="34"/>
      <c r="O53" s="34"/>
      <c r="P53" s="34"/>
      <c r="Q53" s="34"/>
      <c r="R53" s="34"/>
      <c r="S53" s="34"/>
    </row>
    <row r="54" spans="2:19">
      <c r="B54" s="5">
        <v>1971</v>
      </c>
      <c r="C54" s="104">
        <v>981.18</v>
      </c>
      <c r="D54" s="104">
        <v>981.18</v>
      </c>
      <c r="E54" s="104">
        <v>981.18</v>
      </c>
      <c r="F54" s="104">
        <v>981.18</v>
      </c>
      <c r="G54" s="104">
        <v>981.18</v>
      </c>
      <c r="H54" s="104">
        <v>981.18</v>
      </c>
      <c r="I54" s="104">
        <v>981.18</v>
      </c>
      <c r="J54" s="104">
        <v>981.18</v>
      </c>
      <c r="K54" s="104">
        <v>981.18</v>
      </c>
      <c r="L54" s="104">
        <v>981.18</v>
      </c>
      <c r="M54" s="104">
        <v>981.18</v>
      </c>
      <c r="N54" s="104">
        <v>981.18</v>
      </c>
      <c r="O54" s="104">
        <v>981.18</v>
      </c>
      <c r="P54" s="104">
        <v>981.18</v>
      </c>
      <c r="Q54" s="104">
        <v>981.18</v>
      </c>
      <c r="R54" s="104">
        <v>981.18</v>
      </c>
      <c r="S54" s="104">
        <v>981.18</v>
      </c>
    </row>
    <row r="55" spans="2:19">
      <c r="B55" s="5">
        <v>1970</v>
      </c>
      <c r="C55" s="104">
        <v>523.55999999999995</v>
      </c>
      <c r="D55" s="104">
        <v>523.55999999999995</v>
      </c>
      <c r="E55" s="104">
        <v>523.55999999999995</v>
      </c>
      <c r="F55" s="104">
        <v>523.55999999999995</v>
      </c>
      <c r="G55" s="104">
        <v>523.55999999999995</v>
      </c>
      <c r="H55" s="104">
        <v>523.55999999999995</v>
      </c>
      <c r="I55" s="104">
        <v>523.55999999999995</v>
      </c>
      <c r="J55" s="104">
        <v>523.55999999999995</v>
      </c>
      <c r="K55" s="104">
        <v>523.55999999999995</v>
      </c>
      <c r="L55" s="104">
        <v>523.55999999999995</v>
      </c>
      <c r="M55" s="104">
        <v>523.55999999999995</v>
      </c>
      <c r="N55" s="104">
        <v>523.55999999999995</v>
      </c>
      <c r="O55" s="104">
        <v>523.55999999999995</v>
      </c>
      <c r="P55" s="104">
        <v>523.55999999999995</v>
      </c>
      <c r="Q55" s="104">
        <v>523.55999999999995</v>
      </c>
      <c r="R55" s="104">
        <v>523.55999999999995</v>
      </c>
      <c r="S55" s="104">
        <v>523.55999999999995</v>
      </c>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104">
        <v>23466.45</v>
      </c>
      <c r="D77" s="104">
        <v>23466.45</v>
      </c>
      <c r="E77" s="104">
        <v>23466.45</v>
      </c>
      <c r="F77" s="104">
        <v>23466.45</v>
      </c>
      <c r="G77" s="104">
        <v>23466.45</v>
      </c>
      <c r="H77" s="104">
        <v>23466.45</v>
      </c>
      <c r="I77" s="104">
        <v>23466.45</v>
      </c>
      <c r="J77" s="104">
        <v>23466.45</v>
      </c>
      <c r="K77" s="104">
        <v>23466.45</v>
      </c>
      <c r="L77" s="104">
        <v>23466.45</v>
      </c>
      <c r="M77" s="104">
        <v>23466.45</v>
      </c>
      <c r="N77" s="104">
        <v>23466.45</v>
      </c>
      <c r="O77" s="104">
        <v>23466.45</v>
      </c>
      <c r="P77" s="104">
        <v>23466.45</v>
      </c>
      <c r="Q77" s="104">
        <v>23466.45</v>
      </c>
      <c r="R77" s="104">
        <v>23466.45</v>
      </c>
      <c r="S77" s="104">
        <v>23466.45</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234886.12000000002</v>
      </c>
      <c r="D96" s="7">
        <f>SUM(D18:D95)</f>
        <v>234886.12000000002</v>
      </c>
      <c r="E96" s="7">
        <f>SUM(E17:E95)</f>
        <v>234886.12000000002</v>
      </c>
      <c r="F96" s="7">
        <f>SUM(F16:F95)</f>
        <v>234886.12000000002</v>
      </c>
      <c r="G96" s="7">
        <f>SUM(G15:G95)</f>
        <v>234886.12000000002</v>
      </c>
      <c r="H96" s="7">
        <f t="shared" ref="H96:M96" si="0">SUM(H9:H95)</f>
        <v>234886.12000000002</v>
      </c>
      <c r="I96" s="7">
        <f t="shared" si="0"/>
        <v>234886.12000000002</v>
      </c>
      <c r="J96" s="7">
        <f t="shared" si="0"/>
        <v>234886.12000000002</v>
      </c>
      <c r="K96" s="7">
        <f t="shared" si="0"/>
        <v>234886.12000000002</v>
      </c>
      <c r="L96" s="7">
        <f t="shared" si="0"/>
        <v>234886.12000000002</v>
      </c>
      <c r="M96" s="7">
        <f t="shared" si="0"/>
        <v>234886.12000000002</v>
      </c>
      <c r="N96" s="10">
        <f>SUM(N5:N95)</f>
        <v>236443.27000000005</v>
      </c>
      <c r="O96" s="10">
        <f>SUM(O5:O95)</f>
        <v>243115.19000000003</v>
      </c>
      <c r="P96" s="10">
        <f>SUM(P5:P95)</f>
        <v>243115.19000000003</v>
      </c>
      <c r="Q96" s="10">
        <f>SUM(Q5:Q95)</f>
        <v>243115.19000000003</v>
      </c>
      <c r="R96" s="10">
        <f>SUM(R3:R95)</f>
        <v>244675.19000000003</v>
      </c>
      <c r="S96" s="10">
        <f>SUM(S3:S95)</f>
        <v>244675.19000000003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104">
        <v>2213.88</v>
      </c>
      <c r="Q101" s="104">
        <v>2213.88</v>
      </c>
      <c r="R101" s="104">
        <v>2213.88</v>
      </c>
      <c r="S101" s="104">
        <v>2213.88</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2213.88</v>
      </c>
      <c r="Q191" s="10">
        <f>SUM(Q99:Q190)</f>
        <v>2213.88</v>
      </c>
      <c r="R191" s="10">
        <f>SUM(R98:R190)</f>
        <v>2213.88</v>
      </c>
      <c r="S191" s="10">
        <f>SUM(S98:S190)</f>
        <v>2213.88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4">
        <v>234360.93</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v>252437.47</v>
      </c>
      <c r="O198" s="104">
        <v>252437.47</v>
      </c>
      <c r="P198" s="104">
        <v>252437.47</v>
      </c>
      <c r="Q198" s="104">
        <v>252437.47</v>
      </c>
      <c r="R198" s="104">
        <v>252437.47</v>
      </c>
      <c r="S198" s="104">
        <v>252437.56</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104">
        <v>218894</v>
      </c>
      <c r="D221" s="104">
        <v>218894</v>
      </c>
      <c r="E221" s="104">
        <v>218894</v>
      </c>
      <c r="F221" s="104">
        <v>218894</v>
      </c>
      <c r="G221" s="104">
        <v>218894</v>
      </c>
      <c r="H221" s="104">
        <v>218894</v>
      </c>
      <c r="I221" s="104">
        <v>218894</v>
      </c>
      <c r="J221" s="104">
        <v>218894</v>
      </c>
      <c r="K221" s="104">
        <v>218894</v>
      </c>
      <c r="L221" s="104">
        <v>218894</v>
      </c>
      <c r="M221" s="104">
        <v>218894</v>
      </c>
      <c r="N221" s="104">
        <v>218894</v>
      </c>
      <c r="O221" s="104">
        <v>218894</v>
      </c>
      <c r="P221" s="104">
        <v>218894</v>
      </c>
      <c r="Q221" s="104">
        <v>218894</v>
      </c>
      <c r="R221" s="104">
        <v>218894</v>
      </c>
      <c r="S221" s="104">
        <v>218894</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104">
        <v>117627</v>
      </c>
      <c r="D232" s="104">
        <v>117627</v>
      </c>
      <c r="E232" s="104">
        <v>117627</v>
      </c>
      <c r="F232" s="104">
        <v>117627</v>
      </c>
      <c r="G232" s="104">
        <v>117627</v>
      </c>
      <c r="H232" s="104">
        <v>117627</v>
      </c>
      <c r="I232" s="104">
        <v>117627</v>
      </c>
      <c r="J232" s="104">
        <v>117627</v>
      </c>
      <c r="K232" s="104">
        <v>117627</v>
      </c>
      <c r="L232" s="104">
        <v>117627</v>
      </c>
      <c r="M232" s="104">
        <v>117627</v>
      </c>
      <c r="N232" s="104">
        <v>117627</v>
      </c>
      <c r="O232" s="104">
        <v>117627</v>
      </c>
      <c r="P232" s="104">
        <v>117627</v>
      </c>
      <c r="Q232" s="104">
        <v>117627</v>
      </c>
      <c r="R232" s="104">
        <v>117627</v>
      </c>
      <c r="S232" s="104">
        <v>18918</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104">
        <v>13461</v>
      </c>
      <c r="D237" s="104">
        <v>13461</v>
      </c>
      <c r="E237" s="104">
        <v>13461</v>
      </c>
      <c r="F237" s="104">
        <v>13461</v>
      </c>
      <c r="G237" s="104">
        <v>13461</v>
      </c>
      <c r="H237" s="104">
        <v>13461</v>
      </c>
      <c r="I237" s="104">
        <v>13461</v>
      </c>
      <c r="J237" s="104">
        <v>13461</v>
      </c>
      <c r="K237" s="104">
        <v>13461</v>
      </c>
      <c r="L237" s="104">
        <v>13461</v>
      </c>
      <c r="M237" s="104">
        <v>13461</v>
      </c>
      <c r="N237" s="104">
        <v>13461</v>
      </c>
      <c r="O237" s="104">
        <v>13461</v>
      </c>
      <c r="P237" s="104">
        <v>13461</v>
      </c>
      <c r="Q237" s="104">
        <v>13461</v>
      </c>
      <c r="R237" s="104">
        <v>13461</v>
      </c>
      <c r="S237" s="104">
        <v>13461</v>
      </c>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104">
        <v>74681</v>
      </c>
      <c r="D251" s="104">
        <v>74681</v>
      </c>
      <c r="E251" s="104">
        <v>74681</v>
      </c>
      <c r="F251" s="104">
        <v>74681</v>
      </c>
      <c r="G251" s="104">
        <v>74681</v>
      </c>
      <c r="H251" s="104">
        <v>74681</v>
      </c>
      <c r="I251" s="104">
        <v>74681</v>
      </c>
      <c r="J251" s="104">
        <v>74681</v>
      </c>
      <c r="K251" s="104">
        <v>74681</v>
      </c>
      <c r="L251" s="104">
        <v>74681</v>
      </c>
      <c r="M251" s="104">
        <v>74681</v>
      </c>
      <c r="N251" s="104">
        <v>74681</v>
      </c>
      <c r="O251" s="104">
        <v>74681</v>
      </c>
      <c r="P251" s="104">
        <v>74681</v>
      </c>
      <c r="Q251" s="104">
        <v>74681</v>
      </c>
      <c r="R251" s="104">
        <v>74681</v>
      </c>
      <c r="S251" s="104">
        <v>9081</v>
      </c>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424663</v>
      </c>
      <c r="D286" s="7">
        <f>SUM(D208:D285)</f>
        <v>424663</v>
      </c>
      <c r="E286" s="7">
        <f>SUM(E207:E285)</f>
        <v>424663</v>
      </c>
      <c r="F286" s="7">
        <f>SUM(F206:F285)</f>
        <v>424663</v>
      </c>
      <c r="G286" s="7">
        <f>SUM(G205:G285)</f>
        <v>424663</v>
      </c>
      <c r="H286" s="7">
        <f t="shared" ref="H286:M286" si="2">SUM(H199:H285)</f>
        <v>424663</v>
      </c>
      <c r="I286" s="7">
        <f t="shared" si="2"/>
        <v>424663</v>
      </c>
      <c r="J286" s="7">
        <f t="shared" si="2"/>
        <v>424663</v>
      </c>
      <c r="K286" s="7">
        <f t="shared" si="2"/>
        <v>424663</v>
      </c>
      <c r="L286" s="7">
        <f t="shared" si="2"/>
        <v>424663</v>
      </c>
      <c r="M286" s="7">
        <f t="shared" si="2"/>
        <v>424663</v>
      </c>
      <c r="N286" s="10">
        <f>SUM(N194:N285)</f>
        <v>677100.47</v>
      </c>
      <c r="O286" s="10">
        <f>SUM(O194:O285)</f>
        <v>677100.47</v>
      </c>
      <c r="P286" s="10">
        <f>SUM(P194:P285)</f>
        <v>677100.47</v>
      </c>
      <c r="Q286" s="10">
        <f>SUM(Q194:Q285)</f>
        <v>677100.47</v>
      </c>
      <c r="R286" s="10">
        <f>SUM(R193:R285)</f>
        <v>677100.47</v>
      </c>
      <c r="S286" s="10">
        <f>SUM(S193:S285)</f>
        <v>747152.49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589.91</v>
      </c>
    </row>
    <row r="479" spans="1:19">
      <c r="A479" s="35"/>
      <c r="B479" s="5">
        <v>2021</v>
      </c>
      <c r="C479" s="33"/>
      <c r="D479" s="33"/>
      <c r="E479" s="33"/>
      <c r="F479" s="33"/>
      <c r="G479" s="33"/>
      <c r="H479" s="33"/>
      <c r="I479" s="33"/>
      <c r="J479" s="33"/>
      <c r="K479" s="33"/>
      <c r="L479" s="33"/>
      <c r="M479" s="33"/>
      <c r="N479" s="33"/>
      <c r="O479" s="33"/>
      <c r="P479" s="33"/>
      <c r="Q479" s="33"/>
      <c r="R479" s="104">
        <v>939.67</v>
      </c>
      <c r="S479" s="104">
        <v>939.67</v>
      </c>
    </row>
    <row r="480" spans="1:19">
      <c r="B480" s="5">
        <v>2020</v>
      </c>
      <c r="C480" s="33"/>
      <c r="D480" s="33"/>
      <c r="E480" s="33"/>
      <c r="F480" s="33"/>
      <c r="G480" s="33"/>
      <c r="H480" s="33"/>
      <c r="I480" s="33"/>
      <c r="J480" s="33"/>
      <c r="K480" s="33"/>
      <c r="L480" s="33"/>
      <c r="M480" s="33"/>
      <c r="N480" s="33"/>
      <c r="O480" s="33"/>
      <c r="P480" s="33"/>
      <c r="Q480" s="104">
        <v>2404.1799999999998</v>
      </c>
      <c r="R480" s="104">
        <v>2404.1799999999998</v>
      </c>
      <c r="S480" s="104">
        <v>2404.1799999999998</v>
      </c>
    </row>
    <row r="481" spans="1:19">
      <c r="A481" s="37"/>
      <c r="B481" s="5">
        <v>2019</v>
      </c>
      <c r="C481" s="33"/>
      <c r="D481" s="33"/>
      <c r="E481" s="33"/>
      <c r="F481" s="33"/>
      <c r="G481" s="33"/>
      <c r="H481" s="33"/>
      <c r="I481" s="33"/>
      <c r="J481" s="33"/>
      <c r="K481" s="33"/>
      <c r="L481" s="33"/>
      <c r="M481" s="33"/>
      <c r="N481" s="33"/>
      <c r="O481" s="33"/>
      <c r="P481" s="104">
        <v>3652.21</v>
      </c>
      <c r="Q481" s="104">
        <v>3652.21</v>
      </c>
      <c r="R481" s="104">
        <v>3652.21</v>
      </c>
      <c r="S481" s="104">
        <v>3652.21</v>
      </c>
    </row>
    <row r="482" spans="1:19">
      <c r="A482" s="37"/>
      <c r="B482" s="5">
        <v>2018</v>
      </c>
      <c r="C482" s="33"/>
      <c r="D482" s="33"/>
      <c r="E482" s="33"/>
      <c r="F482" s="33"/>
      <c r="G482" s="33"/>
      <c r="H482" s="33"/>
      <c r="I482" s="33"/>
      <c r="J482" s="33"/>
      <c r="K482" s="33"/>
      <c r="L482" s="33"/>
      <c r="M482" s="33"/>
      <c r="N482" s="33"/>
      <c r="O482" s="104">
        <v>4979.67</v>
      </c>
      <c r="P482" s="104">
        <v>4979.67</v>
      </c>
      <c r="Q482" s="104">
        <v>4979.67</v>
      </c>
      <c r="R482" s="104">
        <v>4979.67</v>
      </c>
      <c r="S482" s="104">
        <v>4979.67</v>
      </c>
    </row>
    <row r="483" spans="1:19">
      <c r="A483" s="37"/>
      <c r="B483" s="5">
        <v>2017</v>
      </c>
      <c r="C483" s="33"/>
      <c r="D483" s="33"/>
      <c r="E483" s="33"/>
      <c r="F483" s="33"/>
      <c r="G483" s="33"/>
      <c r="H483" s="33"/>
      <c r="I483" s="33"/>
      <c r="J483" s="33"/>
      <c r="K483" s="33"/>
      <c r="L483" s="33"/>
      <c r="M483" s="33"/>
      <c r="N483" s="104">
        <v>3481.84</v>
      </c>
      <c r="O483" s="104">
        <v>8277.41</v>
      </c>
      <c r="P483" s="104">
        <v>8277.41</v>
      </c>
      <c r="Q483" s="104">
        <v>8277.41</v>
      </c>
      <c r="R483" s="104">
        <v>8277.41</v>
      </c>
      <c r="S483" s="104">
        <v>8151.37</v>
      </c>
    </row>
    <row r="484" spans="1:19">
      <c r="B484" s="5">
        <v>2016</v>
      </c>
      <c r="C484" s="33"/>
      <c r="D484" s="33"/>
      <c r="E484" s="33"/>
      <c r="F484" s="33"/>
      <c r="G484" s="33"/>
      <c r="H484" s="33"/>
      <c r="I484" s="33"/>
      <c r="J484" s="33"/>
      <c r="K484" s="33"/>
      <c r="L484" s="33"/>
      <c r="M484" s="104">
        <v>2795.18</v>
      </c>
      <c r="N484" s="104">
        <v>2795.18</v>
      </c>
      <c r="O484" s="104">
        <v>2795.18</v>
      </c>
      <c r="P484" s="104">
        <v>2795.18</v>
      </c>
      <c r="Q484" s="104">
        <v>2795.18</v>
      </c>
      <c r="R484" s="104">
        <v>2795.18</v>
      </c>
      <c r="S484" s="104">
        <v>2795.18</v>
      </c>
    </row>
    <row r="485" spans="1:19">
      <c r="B485" s="5">
        <v>2015</v>
      </c>
      <c r="C485" s="33"/>
      <c r="D485" s="33"/>
      <c r="E485" s="33"/>
      <c r="F485" s="33"/>
      <c r="G485" s="33"/>
      <c r="H485" s="33"/>
      <c r="I485" s="33"/>
      <c r="J485" s="33"/>
      <c r="K485" s="33"/>
      <c r="L485" s="104">
        <v>2161.7199999999998</v>
      </c>
      <c r="M485" s="104">
        <v>2161.7199999999998</v>
      </c>
      <c r="N485" s="104">
        <v>2161.7199999999998</v>
      </c>
      <c r="O485" s="104">
        <v>2161.7199999999998</v>
      </c>
      <c r="P485" s="104">
        <v>2161.7199999999998</v>
      </c>
      <c r="Q485" s="104">
        <v>2161.7199999999998</v>
      </c>
      <c r="R485" s="104">
        <v>2161.7199999999998</v>
      </c>
      <c r="S485" s="104">
        <v>2161.7199999999998</v>
      </c>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104">
        <v>1288.1600000000001</v>
      </c>
      <c r="K487" s="104">
        <v>1288.1600000000001</v>
      </c>
      <c r="L487" s="104">
        <v>1288.1600000000001</v>
      </c>
      <c r="M487" s="104">
        <v>1288.1600000000001</v>
      </c>
      <c r="N487" s="104">
        <v>1288.1600000000001</v>
      </c>
      <c r="O487" s="104">
        <v>1288.1600000000001</v>
      </c>
      <c r="P487" s="104">
        <v>1288.1600000000001</v>
      </c>
      <c r="Q487" s="104">
        <v>1288.1600000000001</v>
      </c>
      <c r="R487" s="104">
        <v>1288.1600000000001</v>
      </c>
      <c r="S487" s="104">
        <v>1288.1600000000001</v>
      </c>
    </row>
    <row r="488" spans="1:19">
      <c r="B488" s="5">
        <v>2012</v>
      </c>
      <c r="C488" s="33"/>
      <c r="D488" s="33"/>
      <c r="E488" s="33"/>
      <c r="F488" s="33"/>
      <c r="G488" s="33"/>
      <c r="H488" s="33"/>
      <c r="I488" s="104">
        <v>1454.57</v>
      </c>
      <c r="J488" s="104">
        <v>1454.57</v>
      </c>
      <c r="K488" s="104">
        <v>1454.57</v>
      </c>
      <c r="L488" s="104">
        <v>1454.57</v>
      </c>
      <c r="M488" s="104">
        <v>1454.57</v>
      </c>
      <c r="N488" s="104">
        <v>1454.57</v>
      </c>
      <c r="O488" s="104">
        <v>1454.57</v>
      </c>
      <c r="P488" s="104">
        <v>1454.57</v>
      </c>
      <c r="Q488" s="104">
        <v>1454.57</v>
      </c>
      <c r="R488" s="104">
        <v>1454.57</v>
      </c>
      <c r="S488" s="104">
        <v>1454.57</v>
      </c>
    </row>
    <row r="489" spans="1:19">
      <c r="B489" s="5">
        <v>2011</v>
      </c>
      <c r="C489" s="33"/>
      <c r="D489" s="33"/>
      <c r="E489" s="33"/>
      <c r="F489" s="33"/>
      <c r="G489" s="33"/>
      <c r="H489" s="104">
        <v>3609.79</v>
      </c>
      <c r="I489" s="104">
        <v>3609.79</v>
      </c>
      <c r="J489" s="104">
        <v>3609.79</v>
      </c>
      <c r="K489" s="104">
        <v>3609.79</v>
      </c>
      <c r="L489" s="104">
        <v>3609.79</v>
      </c>
      <c r="M489" s="104">
        <v>3609.79</v>
      </c>
      <c r="N489" s="104">
        <v>3609.79</v>
      </c>
      <c r="O489" s="104">
        <v>3609.79</v>
      </c>
      <c r="P489" s="104">
        <v>3609.79</v>
      </c>
      <c r="Q489" s="104">
        <v>3609.79</v>
      </c>
      <c r="R489" s="104">
        <v>3609.79</v>
      </c>
      <c r="S489" s="104">
        <v>3609.79</v>
      </c>
    </row>
    <row r="490" spans="1:19">
      <c r="B490" s="5">
        <v>2010</v>
      </c>
      <c r="C490" s="33"/>
      <c r="D490" s="33"/>
      <c r="E490" s="33"/>
      <c r="F490" s="33"/>
      <c r="G490" s="104">
        <v>1561.13</v>
      </c>
      <c r="H490" s="104">
        <v>1561.13</v>
      </c>
      <c r="I490" s="104">
        <v>1561.13</v>
      </c>
      <c r="J490" s="104">
        <v>1561.13</v>
      </c>
      <c r="K490" s="104">
        <v>1561.13</v>
      </c>
      <c r="L490" s="104">
        <v>1561.13</v>
      </c>
      <c r="M490" s="104">
        <v>1561.13</v>
      </c>
      <c r="N490" s="104">
        <v>1561.13</v>
      </c>
      <c r="O490" s="104">
        <v>1561.13</v>
      </c>
      <c r="P490" s="104">
        <v>1561.13</v>
      </c>
      <c r="Q490" s="104">
        <v>1561.13</v>
      </c>
      <c r="R490" s="104">
        <v>1561.13</v>
      </c>
      <c r="S490" s="104">
        <v>1561.13</v>
      </c>
    </row>
    <row r="491" spans="1:19">
      <c r="B491" s="5">
        <v>2009</v>
      </c>
      <c r="C491" s="33"/>
      <c r="D491" s="33"/>
      <c r="E491" s="33"/>
      <c r="F491" s="104">
        <v>5300.79</v>
      </c>
      <c r="G491" s="104">
        <v>5300.79</v>
      </c>
      <c r="H491" s="104">
        <v>5300.79</v>
      </c>
      <c r="I491" s="104">
        <v>5300.79</v>
      </c>
      <c r="J491" s="104">
        <v>5300.79</v>
      </c>
      <c r="K491" s="104">
        <v>5300.79</v>
      </c>
      <c r="L491" s="104">
        <v>5300.79</v>
      </c>
      <c r="M491" s="104">
        <v>5300.79</v>
      </c>
      <c r="N491" s="104">
        <v>5300.79</v>
      </c>
      <c r="O491" s="104">
        <v>5300.79</v>
      </c>
      <c r="P491" s="104">
        <v>5300.79</v>
      </c>
      <c r="Q491" s="104">
        <v>5300.79</v>
      </c>
      <c r="R491" s="104">
        <v>5300.79</v>
      </c>
      <c r="S491" s="104">
        <v>4603.8100000000004</v>
      </c>
    </row>
    <row r="492" spans="1:19">
      <c r="B492" s="5">
        <v>2008</v>
      </c>
      <c r="C492" s="33"/>
      <c r="D492" s="33"/>
      <c r="E492" s="104">
        <v>15242.26</v>
      </c>
      <c r="F492" s="104">
        <v>15242.26</v>
      </c>
      <c r="G492" s="104">
        <v>15242.26</v>
      </c>
      <c r="H492" s="104">
        <v>15242.26</v>
      </c>
      <c r="I492" s="104">
        <v>15242.26</v>
      </c>
      <c r="J492" s="104">
        <v>15242.26</v>
      </c>
      <c r="K492" s="104">
        <v>15242.26</v>
      </c>
      <c r="L492" s="104">
        <v>15242.26</v>
      </c>
      <c r="M492" s="104">
        <v>15242.26</v>
      </c>
      <c r="N492" s="104">
        <v>15242.26</v>
      </c>
      <c r="O492" s="104">
        <v>15242.26</v>
      </c>
      <c r="P492" s="104">
        <v>15242.26</v>
      </c>
      <c r="Q492" s="104">
        <v>15242.26</v>
      </c>
      <c r="R492" s="104">
        <v>15242.26</v>
      </c>
      <c r="S492" s="104">
        <v>15242.26</v>
      </c>
    </row>
    <row r="493" spans="1:19">
      <c r="B493" s="5">
        <v>2007</v>
      </c>
      <c r="C493" s="33"/>
      <c r="D493" s="104">
        <v>12278.22</v>
      </c>
      <c r="E493" s="104">
        <v>12278.22</v>
      </c>
      <c r="F493" s="104">
        <v>12278.22</v>
      </c>
      <c r="G493" s="104">
        <v>12278.22</v>
      </c>
      <c r="H493" s="104">
        <v>12278.22</v>
      </c>
      <c r="I493" s="104">
        <v>12278.22</v>
      </c>
      <c r="J493" s="104">
        <v>12278.22</v>
      </c>
      <c r="K493" s="104">
        <v>12278.22</v>
      </c>
      <c r="L493" s="104">
        <v>12278.22</v>
      </c>
      <c r="M493" s="104">
        <v>12278.22</v>
      </c>
      <c r="N493" s="104">
        <v>12278.22</v>
      </c>
      <c r="O493" s="104">
        <v>12278.22</v>
      </c>
      <c r="P493" s="104">
        <v>12278.22</v>
      </c>
      <c r="Q493" s="104">
        <v>12278.22</v>
      </c>
      <c r="R493" s="104">
        <v>12278.22</v>
      </c>
      <c r="S493" s="104">
        <v>7266.22</v>
      </c>
    </row>
    <row r="494" spans="1:19">
      <c r="B494" s="5">
        <v>2006</v>
      </c>
      <c r="C494" s="104">
        <v>6917.77</v>
      </c>
      <c r="D494" s="104">
        <v>6917.77</v>
      </c>
      <c r="E494" s="104">
        <v>6917.77</v>
      </c>
      <c r="F494" s="104">
        <v>6917.77</v>
      </c>
      <c r="G494" s="104">
        <v>6917.77</v>
      </c>
      <c r="H494" s="104">
        <v>6917.77</v>
      </c>
      <c r="I494" s="104">
        <v>6917.77</v>
      </c>
      <c r="J494" s="104">
        <v>6917.77</v>
      </c>
      <c r="K494" s="104">
        <v>6917.77</v>
      </c>
      <c r="L494" s="104">
        <v>6917.77</v>
      </c>
      <c r="M494" s="104">
        <v>6917.77</v>
      </c>
      <c r="N494" s="104">
        <v>6917.77</v>
      </c>
      <c r="O494" s="104">
        <v>6917.77</v>
      </c>
      <c r="P494" s="104">
        <v>6917.77</v>
      </c>
      <c r="Q494" s="104">
        <v>6917.77</v>
      </c>
      <c r="R494" s="104">
        <v>6917.77</v>
      </c>
      <c r="S494" s="104">
        <v>6917.77</v>
      </c>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104">
        <v>4529.9799999999996</v>
      </c>
      <c r="D496" s="104">
        <v>4529.9799999999996</v>
      </c>
      <c r="E496" s="104">
        <v>4529.9799999999996</v>
      </c>
      <c r="F496" s="104">
        <v>4529.9799999999996</v>
      </c>
      <c r="G496" s="104">
        <v>4529.9799999999996</v>
      </c>
      <c r="H496" s="104">
        <v>4529.9799999999996</v>
      </c>
      <c r="I496" s="104">
        <v>4529.9799999999996</v>
      </c>
      <c r="J496" s="104">
        <v>4529.9799999999996</v>
      </c>
      <c r="K496" s="104">
        <v>4529.9799999999996</v>
      </c>
      <c r="L496" s="104">
        <v>4529.9799999999996</v>
      </c>
      <c r="M496" s="104">
        <v>4529.9799999999996</v>
      </c>
      <c r="N496" s="104">
        <v>4529.9799999999996</v>
      </c>
      <c r="O496" s="104">
        <v>4529.9799999999996</v>
      </c>
      <c r="P496" s="104">
        <v>4529.9799999999996</v>
      </c>
      <c r="Q496" s="104">
        <v>4529.9799999999996</v>
      </c>
      <c r="R496" s="104">
        <v>4529.9799999999996</v>
      </c>
      <c r="S496" s="104">
        <v>4529.9799999999996</v>
      </c>
    </row>
    <row r="497" spans="2:19">
      <c r="B497" s="5">
        <v>2003</v>
      </c>
      <c r="C497" s="104">
        <v>5749.68</v>
      </c>
      <c r="D497" s="104">
        <v>5749.68</v>
      </c>
      <c r="E497" s="104">
        <v>5749.68</v>
      </c>
      <c r="F497" s="104">
        <v>5749.68</v>
      </c>
      <c r="G497" s="104">
        <v>5749.68</v>
      </c>
      <c r="H497" s="104">
        <v>5749.68</v>
      </c>
      <c r="I497" s="104">
        <v>5749.68</v>
      </c>
      <c r="J497" s="104">
        <v>5749.68</v>
      </c>
      <c r="K497" s="104">
        <v>5749.68</v>
      </c>
      <c r="L497" s="104">
        <v>5749.68</v>
      </c>
      <c r="M497" s="104">
        <v>5749.68</v>
      </c>
      <c r="N497" s="104">
        <v>5749.68</v>
      </c>
      <c r="O497" s="104">
        <v>5749.68</v>
      </c>
      <c r="P497" s="104">
        <v>5749.68</v>
      </c>
      <c r="Q497" s="104">
        <v>5749.68</v>
      </c>
      <c r="R497" s="104">
        <v>5749.68</v>
      </c>
      <c r="S497" s="104">
        <v>5749.68</v>
      </c>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104">
        <v>1574.78</v>
      </c>
      <c r="D499" s="104">
        <v>1574.78</v>
      </c>
      <c r="E499" s="104">
        <v>1574.78</v>
      </c>
      <c r="F499" s="104">
        <v>1574.78</v>
      </c>
      <c r="G499" s="104">
        <v>1574.78</v>
      </c>
      <c r="H499" s="104">
        <v>1574.78</v>
      </c>
      <c r="I499" s="104">
        <v>1574.78</v>
      </c>
      <c r="J499" s="104">
        <v>1574.78</v>
      </c>
      <c r="K499" s="104">
        <v>1574.78</v>
      </c>
      <c r="L499" s="104">
        <v>1574.78</v>
      </c>
      <c r="M499" s="104">
        <v>1574.78</v>
      </c>
      <c r="N499" s="104">
        <v>1574.78</v>
      </c>
      <c r="O499" s="104">
        <v>1574.78</v>
      </c>
      <c r="P499" s="104">
        <v>1574.78</v>
      </c>
      <c r="Q499" s="104">
        <v>1574.78</v>
      </c>
      <c r="R499" s="104">
        <v>1574.78</v>
      </c>
      <c r="S499" s="104">
        <v>1574.78</v>
      </c>
    </row>
    <row r="500" spans="2:19">
      <c r="B500" s="5">
        <v>2000</v>
      </c>
      <c r="C500" s="104">
        <v>974.98</v>
      </c>
      <c r="D500" s="104">
        <v>974.98</v>
      </c>
      <c r="E500" s="104">
        <v>974.98</v>
      </c>
      <c r="F500" s="104">
        <v>974.98</v>
      </c>
      <c r="G500" s="104">
        <v>974.98</v>
      </c>
      <c r="H500" s="104">
        <v>974.98</v>
      </c>
      <c r="I500" s="104">
        <v>974.98</v>
      </c>
      <c r="J500" s="104">
        <v>974.98</v>
      </c>
      <c r="K500" s="104">
        <v>974.98</v>
      </c>
      <c r="L500" s="104">
        <v>974.98</v>
      </c>
      <c r="M500" s="104">
        <v>974.98</v>
      </c>
      <c r="N500" s="104">
        <v>974.98</v>
      </c>
      <c r="O500" s="104">
        <v>974.98</v>
      </c>
      <c r="P500" s="104">
        <v>974.98</v>
      </c>
      <c r="Q500" s="104">
        <v>974.98</v>
      </c>
      <c r="R500" s="104">
        <v>974.98</v>
      </c>
      <c r="S500" s="104">
        <v>974.98</v>
      </c>
    </row>
    <row r="501" spans="2:19">
      <c r="B501" s="5">
        <v>1999</v>
      </c>
      <c r="C501" s="104">
        <v>6625.7</v>
      </c>
      <c r="D501" s="104">
        <v>6625.7</v>
      </c>
      <c r="E501" s="104">
        <v>6625.7</v>
      </c>
      <c r="F501" s="104">
        <v>6625.7</v>
      </c>
      <c r="G501" s="104">
        <v>6625.7</v>
      </c>
      <c r="H501" s="104">
        <v>6625.7</v>
      </c>
      <c r="I501" s="104">
        <v>6625.7</v>
      </c>
      <c r="J501" s="104">
        <v>6625.7</v>
      </c>
      <c r="K501" s="104">
        <v>6625.7</v>
      </c>
      <c r="L501" s="104">
        <v>6625.7</v>
      </c>
      <c r="M501" s="104">
        <v>6625.7</v>
      </c>
      <c r="N501" s="104">
        <v>6625.7</v>
      </c>
      <c r="O501" s="104">
        <v>6625.7</v>
      </c>
      <c r="P501" s="104">
        <v>6625.7</v>
      </c>
      <c r="Q501" s="104">
        <v>6625.7</v>
      </c>
      <c r="R501" s="104">
        <v>6625.7</v>
      </c>
      <c r="S501" s="104">
        <v>6625.7</v>
      </c>
    </row>
    <row r="502" spans="2:19">
      <c r="B502" s="5">
        <v>1998</v>
      </c>
      <c r="C502" s="104">
        <v>1452.06</v>
      </c>
      <c r="D502" s="104">
        <v>1452.06</v>
      </c>
      <c r="E502" s="104">
        <v>1452.06</v>
      </c>
      <c r="F502" s="104">
        <v>1452.06</v>
      </c>
      <c r="G502" s="104">
        <v>1452.06</v>
      </c>
      <c r="H502" s="104">
        <v>1452.06</v>
      </c>
      <c r="I502" s="104">
        <v>1452.06</v>
      </c>
      <c r="J502" s="104">
        <v>1452.06</v>
      </c>
      <c r="K502" s="104">
        <v>1452.06</v>
      </c>
      <c r="L502" s="104">
        <v>1452.06</v>
      </c>
      <c r="M502" s="104">
        <v>1452.06</v>
      </c>
      <c r="N502" s="104">
        <v>1452.06</v>
      </c>
      <c r="O502" s="104">
        <v>1452.06</v>
      </c>
      <c r="P502" s="104">
        <v>1452.06</v>
      </c>
      <c r="Q502" s="104">
        <v>1452.06</v>
      </c>
      <c r="R502" s="104">
        <v>1452.06</v>
      </c>
      <c r="S502" s="104">
        <v>1452.06</v>
      </c>
    </row>
    <row r="503" spans="2:19">
      <c r="B503" s="5">
        <v>1997</v>
      </c>
      <c r="C503" s="104">
        <v>4254.17</v>
      </c>
      <c r="D503" s="104">
        <v>4254.17</v>
      </c>
      <c r="E503" s="104">
        <v>4254.17</v>
      </c>
      <c r="F503" s="104">
        <v>4254.17</v>
      </c>
      <c r="G503" s="104">
        <v>4254.17</v>
      </c>
      <c r="H503" s="104">
        <v>4254.17</v>
      </c>
      <c r="I503" s="104">
        <v>4254.17</v>
      </c>
      <c r="J503" s="104">
        <v>4254.17</v>
      </c>
      <c r="K503" s="104">
        <v>4254.17</v>
      </c>
      <c r="L503" s="104">
        <v>4254.17</v>
      </c>
      <c r="M503" s="104">
        <v>4254.17</v>
      </c>
      <c r="N503" s="104">
        <v>4254.17</v>
      </c>
      <c r="O503" s="104">
        <v>4254.17</v>
      </c>
      <c r="P503" s="104">
        <v>4254.17</v>
      </c>
      <c r="Q503" s="104">
        <v>4254.17</v>
      </c>
      <c r="R503" s="104">
        <v>4254.17</v>
      </c>
      <c r="S503" s="104">
        <v>4254.17</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104">
        <v>1364.39</v>
      </c>
      <c r="D506" s="104">
        <v>1364.39</v>
      </c>
      <c r="E506" s="104">
        <v>1364.39</v>
      </c>
      <c r="F506" s="104">
        <v>1364.39</v>
      </c>
      <c r="G506" s="104">
        <v>1364.39</v>
      </c>
      <c r="H506" s="104">
        <v>1364.39</v>
      </c>
      <c r="I506" s="104">
        <v>1364.39</v>
      </c>
      <c r="J506" s="104">
        <v>1364.39</v>
      </c>
      <c r="K506" s="104">
        <v>1364.39</v>
      </c>
      <c r="L506" s="104">
        <v>1364.39</v>
      </c>
      <c r="M506" s="104">
        <v>1364.39</v>
      </c>
      <c r="N506" s="104">
        <v>1364.39</v>
      </c>
      <c r="O506" s="104">
        <v>1364.39</v>
      </c>
      <c r="P506" s="104">
        <v>1364.39</v>
      </c>
      <c r="Q506" s="104">
        <v>1364.39</v>
      </c>
      <c r="R506" s="104">
        <v>1364.39</v>
      </c>
      <c r="S506" s="104">
        <v>1364.39</v>
      </c>
    </row>
    <row r="507" spans="2:19">
      <c r="B507" s="5">
        <v>1993</v>
      </c>
      <c r="C507" s="104">
        <v>35643.83</v>
      </c>
      <c r="D507" s="104">
        <v>35643.83</v>
      </c>
      <c r="E507" s="104">
        <v>35643.83</v>
      </c>
      <c r="F507" s="104">
        <v>35643.83</v>
      </c>
      <c r="G507" s="104">
        <v>35643.83</v>
      </c>
      <c r="H507" s="104">
        <v>35643.83</v>
      </c>
      <c r="I507" s="104">
        <v>35643.83</v>
      </c>
      <c r="J507" s="104">
        <v>35643.83</v>
      </c>
      <c r="K507" s="104">
        <v>35643.83</v>
      </c>
      <c r="L507" s="104">
        <v>35643.83</v>
      </c>
      <c r="M507" s="104">
        <v>35643.83</v>
      </c>
      <c r="N507" s="104">
        <v>35643.83</v>
      </c>
      <c r="O507" s="104">
        <v>35643.83</v>
      </c>
      <c r="P507" s="104">
        <v>35643.83</v>
      </c>
      <c r="Q507" s="104">
        <v>35643.83</v>
      </c>
      <c r="R507" s="104">
        <v>35643.83</v>
      </c>
      <c r="S507" s="104">
        <v>35643.83</v>
      </c>
    </row>
    <row r="508" spans="2:19">
      <c r="B508" s="5">
        <v>1992</v>
      </c>
      <c r="C508" s="104">
        <v>16691.060000000001</v>
      </c>
      <c r="D508" s="104">
        <v>16691.060000000001</v>
      </c>
      <c r="E508" s="104">
        <v>16691.060000000001</v>
      </c>
      <c r="F508" s="104">
        <v>16691.060000000001</v>
      </c>
      <c r="G508" s="104">
        <v>16691.060000000001</v>
      </c>
      <c r="H508" s="104">
        <v>16691.060000000001</v>
      </c>
      <c r="I508" s="104">
        <v>16691.060000000001</v>
      </c>
      <c r="J508" s="104">
        <v>16691.060000000001</v>
      </c>
      <c r="K508" s="104">
        <v>16691.060000000001</v>
      </c>
      <c r="L508" s="104">
        <v>16691.060000000001</v>
      </c>
      <c r="M508" s="104">
        <v>16691.060000000001</v>
      </c>
      <c r="N508" s="104">
        <v>16691.060000000001</v>
      </c>
      <c r="O508" s="104">
        <v>16691.060000000001</v>
      </c>
      <c r="P508" s="104">
        <v>16691.060000000001</v>
      </c>
      <c r="Q508" s="104">
        <v>16691.060000000001</v>
      </c>
      <c r="R508" s="104">
        <v>16691.060000000001</v>
      </c>
      <c r="S508" s="104">
        <v>16691.060000000001</v>
      </c>
    </row>
    <row r="509" spans="2:19">
      <c r="B509" s="5">
        <v>1991</v>
      </c>
      <c r="C509" s="104">
        <v>393.97</v>
      </c>
      <c r="D509" s="104">
        <v>393.97</v>
      </c>
      <c r="E509" s="104">
        <v>393.97</v>
      </c>
      <c r="F509" s="104">
        <v>393.97</v>
      </c>
      <c r="G509" s="104">
        <v>393.97</v>
      </c>
      <c r="H509" s="104">
        <v>393.97</v>
      </c>
      <c r="I509" s="104">
        <v>393.97</v>
      </c>
      <c r="J509" s="104">
        <v>393.97</v>
      </c>
      <c r="K509" s="104">
        <v>393.97</v>
      </c>
      <c r="L509" s="104">
        <v>393.97</v>
      </c>
      <c r="M509" s="104">
        <v>393.97</v>
      </c>
      <c r="N509" s="104">
        <v>393.97</v>
      </c>
      <c r="O509" s="104">
        <v>393.97</v>
      </c>
      <c r="P509" s="104">
        <v>393.97</v>
      </c>
      <c r="Q509" s="104">
        <v>393.97</v>
      </c>
      <c r="R509" s="104">
        <v>393.97</v>
      </c>
      <c r="S509" s="104">
        <v>393.97</v>
      </c>
    </row>
    <row r="510" spans="2:19">
      <c r="B510" s="5">
        <v>1990</v>
      </c>
      <c r="C510" s="104">
        <v>6871.77</v>
      </c>
      <c r="D510" s="104">
        <v>6871.77</v>
      </c>
      <c r="E510" s="104">
        <v>6871.77</v>
      </c>
      <c r="F510" s="104">
        <v>6871.77</v>
      </c>
      <c r="G510" s="104">
        <v>6871.77</v>
      </c>
      <c r="H510" s="104">
        <v>6871.77</v>
      </c>
      <c r="I510" s="104">
        <v>6871.77</v>
      </c>
      <c r="J510" s="104">
        <v>6871.77</v>
      </c>
      <c r="K510" s="104">
        <v>6871.77</v>
      </c>
      <c r="L510" s="104">
        <v>6871.77</v>
      </c>
      <c r="M510" s="104">
        <v>6871.77</v>
      </c>
      <c r="N510" s="104">
        <v>6871.77</v>
      </c>
      <c r="O510" s="104">
        <v>6871.77</v>
      </c>
      <c r="P510" s="104">
        <v>6871.77</v>
      </c>
      <c r="Q510" s="104">
        <v>6871.77</v>
      </c>
      <c r="R510" s="104">
        <v>6871.77</v>
      </c>
      <c r="S510" s="104">
        <v>6871.77</v>
      </c>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104">
        <v>2336.81</v>
      </c>
      <c r="D513" s="104">
        <v>2336.81</v>
      </c>
      <c r="E513" s="104">
        <v>2336.81</v>
      </c>
      <c r="F513" s="104">
        <v>2336.81</v>
      </c>
      <c r="G513" s="104">
        <v>2336.81</v>
      </c>
      <c r="H513" s="104">
        <v>2336.81</v>
      </c>
      <c r="I513" s="104">
        <v>2336.81</v>
      </c>
      <c r="J513" s="104">
        <v>2336.81</v>
      </c>
      <c r="K513" s="104">
        <v>2336.81</v>
      </c>
      <c r="L513" s="104">
        <v>2336.81</v>
      </c>
      <c r="M513" s="104">
        <v>2336.81</v>
      </c>
      <c r="N513" s="104">
        <v>2336.81</v>
      </c>
      <c r="O513" s="104">
        <v>2336.81</v>
      </c>
      <c r="P513" s="104">
        <v>2336.81</v>
      </c>
      <c r="Q513" s="104">
        <v>2336.81</v>
      </c>
      <c r="R513" s="104">
        <v>2336.81</v>
      </c>
      <c r="S513" s="104">
        <v>2336.81</v>
      </c>
    </row>
    <row r="514" spans="2:19">
      <c r="B514" s="5">
        <v>1986</v>
      </c>
      <c r="C514" s="104">
        <v>393.97</v>
      </c>
      <c r="D514" s="104">
        <v>393.97</v>
      </c>
      <c r="E514" s="104">
        <v>393.97</v>
      </c>
      <c r="F514" s="104">
        <v>393.97</v>
      </c>
      <c r="G514" s="104">
        <v>393.97</v>
      </c>
      <c r="H514" s="104">
        <v>393.97</v>
      </c>
      <c r="I514" s="104">
        <v>393.97</v>
      </c>
      <c r="J514" s="104">
        <v>393.97</v>
      </c>
      <c r="K514" s="104">
        <v>393.97</v>
      </c>
      <c r="L514" s="104">
        <v>393.97</v>
      </c>
      <c r="M514" s="104">
        <v>393.97</v>
      </c>
      <c r="N514" s="104">
        <v>393.97</v>
      </c>
      <c r="O514" s="104">
        <v>393.97</v>
      </c>
      <c r="P514" s="104">
        <v>393.97</v>
      </c>
      <c r="Q514" s="104">
        <v>393.97</v>
      </c>
      <c r="R514" s="104">
        <v>393.97</v>
      </c>
      <c r="S514" s="104">
        <v>393.97</v>
      </c>
    </row>
    <row r="515" spans="2:19">
      <c r="B515" s="5">
        <v>1985</v>
      </c>
      <c r="C515" s="104">
        <v>837.15</v>
      </c>
      <c r="D515" s="104">
        <v>837.15</v>
      </c>
      <c r="E515" s="104">
        <v>837.15</v>
      </c>
      <c r="F515" s="104">
        <v>837.15</v>
      </c>
      <c r="G515" s="104">
        <v>837.15</v>
      </c>
      <c r="H515" s="104">
        <v>837.15</v>
      </c>
      <c r="I515" s="104">
        <v>837.15</v>
      </c>
      <c r="J515" s="104">
        <v>837.15</v>
      </c>
      <c r="K515" s="104">
        <v>837.15</v>
      </c>
      <c r="L515" s="104">
        <v>837.15</v>
      </c>
      <c r="M515" s="104">
        <v>837.15</v>
      </c>
      <c r="N515" s="104">
        <v>837.15</v>
      </c>
      <c r="O515" s="104">
        <v>837.15</v>
      </c>
      <c r="P515" s="104">
        <v>837.15</v>
      </c>
      <c r="Q515" s="104">
        <v>837.15</v>
      </c>
      <c r="R515" s="104">
        <v>837.15</v>
      </c>
      <c r="S515" s="104">
        <v>837.15</v>
      </c>
    </row>
    <row r="516" spans="2:19">
      <c r="B516" s="5">
        <v>1984</v>
      </c>
      <c r="C516" s="104">
        <v>1574.78</v>
      </c>
      <c r="D516" s="104">
        <v>1574.78</v>
      </c>
      <c r="E516" s="104">
        <v>1574.78</v>
      </c>
      <c r="F516" s="104">
        <v>1574.78</v>
      </c>
      <c r="G516" s="104">
        <v>1574.78</v>
      </c>
      <c r="H516" s="104">
        <v>1574.78</v>
      </c>
      <c r="I516" s="104">
        <v>1574.78</v>
      </c>
      <c r="J516" s="104">
        <v>1574.78</v>
      </c>
      <c r="K516" s="104">
        <v>1574.78</v>
      </c>
      <c r="L516" s="104">
        <v>1574.78</v>
      </c>
      <c r="M516" s="104">
        <v>1574.78</v>
      </c>
      <c r="N516" s="104">
        <v>1574.78</v>
      </c>
      <c r="O516" s="104">
        <v>1574.78</v>
      </c>
      <c r="P516" s="104">
        <v>1574.78</v>
      </c>
      <c r="Q516" s="104">
        <v>1574.78</v>
      </c>
      <c r="R516" s="104">
        <v>1574.78</v>
      </c>
      <c r="S516" s="104">
        <v>1574.78</v>
      </c>
    </row>
    <row r="517" spans="2:19">
      <c r="B517" s="5">
        <v>1983</v>
      </c>
      <c r="C517" s="104">
        <v>1492.98</v>
      </c>
      <c r="D517" s="104">
        <v>1492.98</v>
      </c>
      <c r="E517" s="104">
        <v>1492.98</v>
      </c>
      <c r="F517" s="104">
        <v>1492.98</v>
      </c>
      <c r="G517" s="104">
        <v>1492.98</v>
      </c>
      <c r="H517" s="104">
        <v>1492.98</v>
      </c>
      <c r="I517" s="104">
        <v>1492.98</v>
      </c>
      <c r="J517" s="104">
        <v>1492.98</v>
      </c>
      <c r="K517" s="104">
        <v>1492.98</v>
      </c>
      <c r="L517" s="104">
        <v>1492.98</v>
      </c>
      <c r="M517" s="104">
        <v>1492.98</v>
      </c>
      <c r="N517" s="104">
        <v>1492.98</v>
      </c>
      <c r="O517" s="104">
        <v>1492.98</v>
      </c>
      <c r="P517" s="104">
        <v>1492.98</v>
      </c>
      <c r="Q517" s="104">
        <v>1492.98</v>
      </c>
      <c r="R517" s="104">
        <v>1492.98</v>
      </c>
      <c r="S517" s="104">
        <v>1492.98</v>
      </c>
    </row>
    <row r="518" spans="2:19">
      <c r="B518" s="5">
        <v>1982</v>
      </c>
      <c r="C518" s="104">
        <v>1384.86</v>
      </c>
      <c r="D518" s="104">
        <v>1384.86</v>
      </c>
      <c r="E518" s="104">
        <v>1384.86</v>
      </c>
      <c r="F518" s="104">
        <v>1384.86</v>
      </c>
      <c r="G518" s="104">
        <v>1384.86</v>
      </c>
      <c r="H518" s="104">
        <v>1384.86</v>
      </c>
      <c r="I518" s="104">
        <v>1384.86</v>
      </c>
      <c r="J518" s="104">
        <v>1384.86</v>
      </c>
      <c r="K518" s="104">
        <v>1384.86</v>
      </c>
      <c r="L518" s="104">
        <v>1384.86</v>
      </c>
      <c r="M518" s="104">
        <v>1384.86</v>
      </c>
      <c r="N518" s="104">
        <v>1384.86</v>
      </c>
      <c r="O518" s="104">
        <v>1384.86</v>
      </c>
      <c r="P518" s="104">
        <v>1384.86</v>
      </c>
      <c r="Q518" s="104">
        <v>1384.86</v>
      </c>
      <c r="R518" s="104">
        <v>1384.86</v>
      </c>
      <c r="S518" s="104">
        <v>1384.86</v>
      </c>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104">
        <v>2399.48</v>
      </c>
      <c r="D521" s="104">
        <v>2399.48</v>
      </c>
      <c r="E521" s="104">
        <v>2399.48</v>
      </c>
      <c r="F521" s="104">
        <v>2399.48</v>
      </c>
      <c r="G521" s="104">
        <v>2399.48</v>
      </c>
      <c r="H521" s="104">
        <v>2399.48</v>
      </c>
      <c r="I521" s="104">
        <v>2399.48</v>
      </c>
      <c r="J521" s="104">
        <v>2399.48</v>
      </c>
      <c r="K521" s="104">
        <v>2399.48</v>
      </c>
      <c r="L521" s="104">
        <v>2399.48</v>
      </c>
      <c r="M521" s="104">
        <v>2399.48</v>
      </c>
      <c r="N521" s="104">
        <v>2399.48</v>
      </c>
      <c r="O521" s="104">
        <v>2399.48</v>
      </c>
      <c r="P521" s="104">
        <v>2399.48</v>
      </c>
      <c r="Q521" s="104">
        <v>2399.48</v>
      </c>
      <c r="R521" s="104">
        <v>2399.48</v>
      </c>
      <c r="S521" s="104">
        <v>2399.48</v>
      </c>
    </row>
    <row r="522" spans="2:19">
      <c r="B522" s="5">
        <v>1978</v>
      </c>
      <c r="C522" s="104">
        <v>25603.19</v>
      </c>
      <c r="D522" s="104">
        <v>25603.19</v>
      </c>
      <c r="E522" s="104">
        <v>25603.19</v>
      </c>
      <c r="F522" s="104">
        <v>25603.19</v>
      </c>
      <c r="G522" s="104">
        <v>25603.19</v>
      </c>
      <c r="H522" s="104">
        <v>25603.19</v>
      </c>
      <c r="I522" s="104">
        <v>25603.19</v>
      </c>
      <c r="J522" s="104">
        <v>25603.19</v>
      </c>
      <c r="K522" s="104">
        <v>25603.19</v>
      </c>
      <c r="L522" s="104">
        <v>25603.19</v>
      </c>
      <c r="M522" s="104">
        <v>25603.19</v>
      </c>
      <c r="N522" s="104">
        <v>25603.19</v>
      </c>
      <c r="O522" s="104">
        <v>441.94</v>
      </c>
      <c r="P522" s="104">
        <v>441.94</v>
      </c>
      <c r="Q522" s="104">
        <v>441.94</v>
      </c>
      <c r="R522" s="104">
        <v>441.94</v>
      </c>
      <c r="S522" s="104">
        <v>441.94</v>
      </c>
    </row>
    <row r="523" spans="2:19">
      <c r="B523" s="5">
        <v>1977</v>
      </c>
      <c r="C523" s="104">
        <v>714.74</v>
      </c>
      <c r="D523" s="104">
        <v>714.74</v>
      </c>
      <c r="E523" s="104">
        <v>714.74</v>
      </c>
      <c r="F523" s="104">
        <v>714.74</v>
      </c>
      <c r="G523" s="104">
        <v>714.74</v>
      </c>
      <c r="H523" s="104">
        <v>714.74</v>
      </c>
      <c r="I523" s="104">
        <v>714.74</v>
      </c>
      <c r="J523" s="104">
        <v>714.74</v>
      </c>
      <c r="K523" s="104">
        <v>714.74</v>
      </c>
      <c r="L523" s="104">
        <v>714.74</v>
      </c>
      <c r="M523" s="104">
        <v>714.74</v>
      </c>
      <c r="N523" s="104">
        <v>714.74</v>
      </c>
      <c r="O523" s="104">
        <v>714.74</v>
      </c>
      <c r="P523" s="104">
        <v>714.74</v>
      </c>
      <c r="Q523" s="104">
        <v>714.74</v>
      </c>
      <c r="R523" s="104">
        <v>714.74</v>
      </c>
      <c r="S523" s="104">
        <v>714.74</v>
      </c>
    </row>
    <row r="524" spans="2:19">
      <c r="B524" s="5">
        <v>1976</v>
      </c>
      <c r="C524" s="104">
        <v>5111.87</v>
      </c>
      <c r="D524" s="104">
        <v>5111.87</v>
      </c>
      <c r="E524" s="104">
        <v>5111.87</v>
      </c>
      <c r="F524" s="104">
        <v>5111.87</v>
      </c>
      <c r="G524" s="104">
        <v>5111.87</v>
      </c>
      <c r="H524" s="104">
        <v>5111.87</v>
      </c>
      <c r="I524" s="104">
        <v>5111.87</v>
      </c>
      <c r="J524" s="104">
        <v>5111.87</v>
      </c>
      <c r="K524" s="104">
        <v>5111.87</v>
      </c>
      <c r="L524" s="104">
        <v>5111.87</v>
      </c>
      <c r="M524" s="104">
        <v>5111.87</v>
      </c>
      <c r="N524" s="104">
        <v>5111.87</v>
      </c>
      <c r="O524" s="104">
        <v>5111.87</v>
      </c>
      <c r="P524" s="104">
        <v>5111.87</v>
      </c>
      <c r="Q524" s="104">
        <v>5111.87</v>
      </c>
      <c r="R524" s="104">
        <v>5111.87</v>
      </c>
      <c r="S524" s="104">
        <v>5111.87</v>
      </c>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104">
        <v>2427.5700000000002</v>
      </c>
      <c r="D527" s="104">
        <v>2427.5700000000002</v>
      </c>
      <c r="E527" s="104">
        <v>2427.5700000000002</v>
      </c>
      <c r="F527" s="104">
        <v>2427.5700000000002</v>
      </c>
      <c r="G527" s="104">
        <v>2427.5700000000002</v>
      </c>
      <c r="H527" s="104">
        <v>2427.5700000000002</v>
      </c>
      <c r="I527" s="104">
        <v>2427.5700000000002</v>
      </c>
      <c r="J527" s="104">
        <v>2427.5700000000002</v>
      </c>
      <c r="K527" s="104">
        <v>2427.5700000000002</v>
      </c>
      <c r="L527" s="104">
        <v>2427.5700000000002</v>
      </c>
      <c r="M527" s="104">
        <v>2427.5700000000002</v>
      </c>
      <c r="N527" s="104">
        <v>2427.5700000000002</v>
      </c>
      <c r="O527" s="104">
        <v>2427.5700000000002</v>
      </c>
      <c r="P527" s="104">
        <v>2427.5700000000002</v>
      </c>
      <c r="Q527" s="104">
        <v>2427.5700000000002</v>
      </c>
      <c r="R527" s="104">
        <v>2427.5700000000002</v>
      </c>
      <c r="S527" s="104">
        <v>2427.5700000000002</v>
      </c>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137321.54</v>
      </c>
      <c r="D571" s="7">
        <f>SUM(D493:D570)</f>
        <v>149599.75999999998</v>
      </c>
      <c r="E571" s="7">
        <f>SUM(E492:E570)</f>
        <v>164842.01999999996</v>
      </c>
      <c r="F571" s="7">
        <f>SUM(F491:F570)</f>
        <v>170142.80999999997</v>
      </c>
      <c r="G571" s="7">
        <f>SUM(G490:G570)</f>
        <v>171703.94</v>
      </c>
      <c r="H571" s="7">
        <f t="shared" ref="H571:M571" si="5">SUM(H484:H570)</f>
        <v>175313.73</v>
      </c>
      <c r="I571" s="7">
        <f t="shared" si="5"/>
        <v>176768.3</v>
      </c>
      <c r="J571" s="7">
        <f t="shared" si="5"/>
        <v>178056.46</v>
      </c>
      <c r="K571" s="7">
        <f t="shared" si="5"/>
        <v>178056.46</v>
      </c>
      <c r="L571" s="7">
        <f t="shared" si="5"/>
        <v>180218.18</v>
      </c>
      <c r="M571" s="7">
        <f t="shared" si="5"/>
        <v>183013.36</v>
      </c>
      <c r="N571" s="10">
        <f>SUM(N479:N570)</f>
        <v>186495.19999999998</v>
      </c>
      <c r="O571" s="10">
        <f>SUM(O479:O570)</f>
        <v>171109.18999999997</v>
      </c>
      <c r="P571" s="10">
        <f>SUM(P479:P570)</f>
        <v>174761.4</v>
      </c>
      <c r="Q571" s="10">
        <f>SUM(Q479:Q570)</f>
        <v>177165.58</v>
      </c>
      <c r="R571" s="10">
        <f>SUM(R478:R570)</f>
        <v>178105.24999999997</v>
      </c>
      <c r="S571" s="10">
        <f>SUM(S478:S570)</f>
        <v>172860.13999999998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104">
        <v>4029.75</v>
      </c>
      <c r="Q576" s="104">
        <v>4029.75</v>
      </c>
      <c r="R576" s="104">
        <v>4029.75</v>
      </c>
      <c r="S576" s="104">
        <v>4029.75</v>
      </c>
    </row>
    <row r="577" spans="1:19">
      <c r="A577" s="37"/>
      <c r="B577" s="5">
        <v>2018</v>
      </c>
      <c r="C577" s="33"/>
      <c r="D577" s="33"/>
      <c r="E577" s="33"/>
      <c r="F577" s="33"/>
      <c r="G577" s="33"/>
      <c r="H577" s="33"/>
      <c r="I577" s="33"/>
      <c r="J577" s="33"/>
      <c r="K577" s="33"/>
      <c r="L577" s="33"/>
      <c r="M577" s="33"/>
      <c r="N577" s="33"/>
      <c r="O577" s="104">
        <v>435.3</v>
      </c>
      <c r="P577" s="104">
        <v>435.3</v>
      </c>
      <c r="Q577" s="104">
        <v>435.3</v>
      </c>
      <c r="R577" s="104">
        <v>435.3</v>
      </c>
      <c r="S577" s="104">
        <v>435.3</v>
      </c>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104">
        <v>6879.6</v>
      </c>
      <c r="F587" s="104">
        <v>6879.6</v>
      </c>
      <c r="G587" s="104">
        <v>6879.6</v>
      </c>
      <c r="H587" s="104">
        <v>6879.6</v>
      </c>
      <c r="I587" s="104">
        <v>6879.6</v>
      </c>
      <c r="J587" s="104">
        <v>6879.6</v>
      </c>
      <c r="K587" s="104">
        <v>6879.6</v>
      </c>
      <c r="L587" s="104">
        <v>6879.6</v>
      </c>
      <c r="M587" s="104">
        <v>6879.6</v>
      </c>
      <c r="N587" s="104">
        <v>6879.6</v>
      </c>
      <c r="O587" s="104">
        <v>6879.6</v>
      </c>
      <c r="P587" s="104">
        <v>6879.6</v>
      </c>
      <c r="Q587" s="104">
        <v>6879.6</v>
      </c>
      <c r="R587" s="104">
        <v>6879.6</v>
      </c>
      <c r="S587" s="104">
        <v>6879.6</v>
      </c>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6879.6</v>
      </c>
      <c r="F666" s="7">
        <f>SUM(F586:F665)</f>
        <v>6879.6</v>
      </c>
      <c r="G666" s="7">
        <f>SUM(G585:G665)</f>
        <v>6879.6</v>
      </c>
      <c r="H666" s="7">
        <f t="shared" ref="H666:M666" si="6">SUM(H579:H665)</f>
        <v>6879.6</v>
      </c>
      <c r="I666" s="7">
        <f t="shared" si="6"/>
        <v>6879.6</v>
      </c>
      <c r="J666" s="7">
        <f t="shared" si="6"/>
        <v>6879.6</v>
      </c>
      <c r="K666" s="7">
        <f t="shared" si="6"/>
        <v>6879.6</v>
      </c>
      <c r="L666" s="7">
        <f t="shared" si="6"/>
        <v>6879.6</v>
      </c>
      <c r="M666" s="7">
        <f t="shared" si="6"/>
        <v>6879.6</v>
      </c>
      <c r="N666" s="10">
        <f>SUM(N574:N665)</f>
        <v>6879.6</v>
      </c>
      <c r="O666" s="10">
        <f>SUM(O574:O665)</f>
        <v>7314.9000000000005</v>
      </c>
      <c r="P666" s="10">
        <f>SUM(P574:P665)</f>
        <v>11344.650000000001</v>
      </c>
      <c r="Q666" s="10">
        <f>SUM(Q574:Q665)</f>
        <v>11344.650000000001</v>
      </c>
      <c r="R666" s="10">
        <f>SUM(R573:R665)</f>
        <v>11344.650000000001</v>
      </c>
      <c r="S666" s="10">
        <f>SUM(S573:S665)</f>
        <v>11344.650000000001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4">
        <v>1814.89</v>
      </c>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104">
        <v>2220</v>
      </c>
      <c r="Q671" s="104">
        <v>2220</v>
      </c>
      <c r="R671" s="104">
        <v>2220</v>
      </c>
      <c r="S671" s="104">
        <v>2220</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2220</v>
      </c>
      <c r="Q761" s="10">
        <f>SUM(Q669:Q760)</f>
        <v>2220</v>
      </c>
      <c r="R761" s="10">
        <f>SUM(R668:R760)</f>
        <v>2220</v>
      </c>
      <c r="S761" s="10">
        <f>SUM(S668:S760)</f>
        <v>4034.8900000000003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416.33</v>
      </c>
    </row>
    <row r="764" spans="1:19">
      <c r="A764" s="35"/>
      <c r="B764" s="5">
        <v>2021</v>
      </c>
      <c r="C764" s="33"/>
      <c r="D764" s="33"/>
      <c r="E764" s="33"/>
      <c r="F764" s="33"/>
      <c r="G764" s="33"/>
      <c r="H764" s="33"/>
      <c r="I764" s="33"/>
      <c r="J764" s="33"/>
      <c r="K764" s="33"/>
      <c r="L764" s="33"/>
      <c r="M764" s="33"/>
      <c r="N764" s="33"/>
      <c r="O764" s="33"/>
      <c r="P764" s="33"/>
      <c r="Q764" s="33"/>
      <c r="R764" s="104">
        <v>283.73</v>
      </c>
      <c r="S764" s="104">
        <v>283.73</v>
      </c>
    </row>
    <row r="765" spans="1:19">
      <c r="B765" s="5">
        <v>2020</v>
      </c>
      <c r="C765" s="33"/>
      <c r="D765" s="33"/>
      <c r="E765" s="33"/>
      <c r="F765" s="33"/>
      <c r="G765" s="33"/>
      <c r="H765" s="33"/>
      <c r="I765" s="33"/>
      <c r="J765" s="33"/>
      <c r="K765" s="33"/>
      <c r="L765" s="33"/>
      <c r="M765" s="33"/>
      <c r="N765" s="33"/>
      <c r="O765" s="33"/>
      <c r="P765" s="33"/>
      <c r="Q765" s="104">
        <v>3837.88</v>
      </c>
      <c r="R765" s="104">
        <v>3837.88</v>
      </c>
      <c r="S765" s="104">
        <v>3837.88</v>
      </c>
    </row>
    <row r="766" spans="1:19">
      <c r="A766" s="37"/>
      <c r="B766" s="5">
        <v>2019</v>
      </c>
      <c r="C766" s="33"/>
      <c r="D766" s="33"/>
      <c r="E766" s="33"/>
      <c r="F766" s="33"/>
      <c r="G766" s="33"/>
      <c r="H766" s="33"/>
      <c r="I766" s="33"/>
      <c r="J766" s="33"/>
      <c r="K766" s="33"/>
      <c r="L766" s="33"/>
      <c r="M766" s="33"/>
      <c r="N766" s="33"/>
      <c r="O766" s="33"/>
      <c r="P766" s="104">
        <v>4698.13</v>
      </c>
      <c r="Q766" s="104">
        <v>4698.13</v>
      </c>
      <c r="R766" s="104">
        <v>4698.13</v>
      </c>
      <c r="S766" s="104">
        <v>4698.13</v>
      </c>
    </row>
    <row r="767" spans="1:19">
      <c r="A767" s="37"/>
      <c r="B767" s="5">
        <v>2018</v>
      </c>
      <c r="C767" s="33"/>
      <c r="D767" s="33"/>
      <c r="E767" s="33"/>
      <c r="F767" s="33"/>
      <c r="G767" s="33"/>
      <c r="H767" s="33"/>
      <c r="I767" s="33"/>
      <c r="J767" s="33"/>
      <c r="K767" s="33"/>
      <c r="L767" s="33"/>
      <c r="M767" s="33"/>
      <c r="N767" s="33"/>
      <c r="O767" s="104">
        <v>3770.34</v>
      </c>
      <c r="P767" s="104">
        <v>3770.34</v>
      </c>
      <c r="Q767" s="104">
        <v>3770.34</v>
      </c>
      <c r="R767" s="104">
        <v>3770.34</v>
      </c>
      <c r="S767" s="104">
        <v>3770.34</v>
      </c>
    </row>
    <row r="768" spans="1:19">
      <c r="A768" s="37"/>
      <c r="B768" s="5">
        <v>2017</v>
      </c>
      <c r="C768" s="33"/>
      <c r="D768" s="33"/>
      <c r="E768" s="33"/>
      <c r="F768" s="33"/>
      <c r="G768" s="33"/>
      <c r="H768" s="33"/>
      <c r="I768" s="33"/>
      <c r="J768" s="33"/>
      <c r="K768" s="33"/>
      <c r="L768" s="33"/>
      <c r="M768" s="33"/>
      <c r="N768" s="34"/>
      <c r="O768" s="104">
        <v>2641.2</v>
      </c>
      <c r="P768" s="104">
        <v>2641.2</v>
      </c>
      <c r="Q768" s="104">
        <v>2641.2</v>
      </c>
      <c r="R768" s="104">
        <v>2641.2</v>
      </c>
      <c r="S768" s="104">
        <v>2641.2</v>
      </c>
    </row>
    <row r="769" spans="2:19">
      <c r="B769" s="5">
        <v>2016</v>
      </c>
      <c r="C769" s="33"/>
      <c r="D769" s="33"/>
      <c r="E769" s="33"/>
      <c r="F769" s="33"/>
      <c r="G769" s="33"/>
      <c r="H769" s="33"/>
      <c r="I769" s="33"/>
      <c r="J769" s="33"/>
      <c r="K769" s="33"/>
      <c r="L769" s="33"/>
      <c r="M769" s="104">
        <v>1169.74</v>
      </c>
      <c r="N769" s="104">
        <v>1169.74</v>
      </c>
      <c r="O769" s="104">
        <v>1169.74</v>
      </c>
      <c r="P769" s="104">
        <v>1169.74</v>
      </c>
      <c r="Q769" s="104">
        <v>1169.74</v>
      </c>
      <c r="R769" s="104">
        <v>1169.74</v>
      </c>
      <c r="S769" s="104">
        <v>1169.74</v>
      </c>
    </row>
    <row r="770" spans="2:19">
      <c r="B770" s="5">
        <v>2015</v>
      </c>
      <c r="C770" s="33"/>
      <c r="D770" s="33"/>
      <c r="E770" s="33"/>
      <c r="F770" s="33"/>
      <c r="G770" s="33"/>
      <c r="H770" s="33"/>
      <c r="I770" s="33"/>
      <c r="J770" s="33"/>
      <c r="K770" s="33"/>
      <c r="L770" s="104">
        <v>1610.3</v>
      </c>
      <c r="M770" s="104">
        <v>1610.3</v>
      </c>
      <c r="N770" s="104">
        <v>1610.3</v>
      </c>
      <c r="O770" s="104">
        <v>1610.3</v>
      </c>
      <c r="P770" s="104">
        <v>1610.3</v>
      </c>
      <c r="Q770" s="104">
        <v>1610.3</v>
      </c>
      <c r="R770" s="104">
        <v>1610.3</v>
      </c>
      <c r="S770" s="104">
        <v>1610.3</v>
      </c>
    </row>
    <row r="771" spans="2:19">
      <c r="B771" s="5">
        <v>2014</v>
      </c>
      <c r="C771" s="33"/>
      <c r="D771" s="33"/>
      <c r="E771" s="33"/>
      <c r="F771" s="33"/>
      <c r="G771" s="33"/>
      <c r="H771" s="33"/>
      <c r="I771" s="33"/>
      <c r="J771" s="33"/>
      <c r="K771" s="104">
        <v>6253.81</v>
      </c>
      <c r="L771" s="104">
        <v>6253.81</v>
      </c>
      <c r="M771" s="104">
        <v>6253.81</v>
      </c>
      <c r="N771" s="104">
        <v>6253.81</v>
      </c>
      <c r="O771" s="104">
        <v>3753.81</v>
      </c>
      <c r="P771" s="104">
        <v>3753.81</v>
      </c>
      <c r="Q771" s="104">
        <v>3753.81</v>
      </c>
      <c r="R771" s="104">
        <v>3753.81</v>
      </c>
      <c r="S771" s="104">
        <v>3753.81</v>
      </c>
    </row>
    <row r="772" spans="2:19">
      <c r="B772" s="5">
        <v>2013</v>
      </c>
      <c r="C772" s="33"/>
      <c r="D772" s="33"/>
      <c r="E772" s="33"/>
      <c r="F772" s="33"/>
      <c r="G772" s="33"/>
      <c r="H772" s="33"/>
      <c r="I772" s="33"/>
      <c r="J772" s="104">
        <v>1350</v>
      </c>
      <c r="K772" s="104">
        <v>1350</v>
      </c>
      <c r="L772" s="104">
        <v>1350</v>
      </c>
      <c r="M772" s="104">
        <v>1350</v>
      </c>
      <c r="N772" s="104">
        <v>1350</v>
      </c>
      <c r="O772" s="104">
        <v>1350</v>
      </c>
      <c r="P772" s="104">
        <v>1350</v>
      </c>
      <c r="Q772" s="104">
        <v>1350</v>
      </c>
      <c r="R772" s="104">
        <v>1350</v>
      </c>
      <c r="S772" s="104">
        <v>1350</v>
      </c>
    </row>
    <row r="773" spans="2:19">
      <c r="B773" s="5">
        <v>2012</v>
      </c>
      <c r="C773" s="33"/>
      <c r="D773" s="33"/>
      <c r="E773" s="33"/>
      <c r="F773" s="33"/>
      <c r="G773" s="33"/>
      <c r="H773" s="33"/>
      <c r="I773" s="104">
        <v>5529.88</v>
      </c>
      <c r="J773" s="104">
        <v>5529.88</v>
      </c>
      <c r="K773" s="104">
        <v>5529.88</v>
      </c>
      <c r="L773" s="104">
        <v>5529.88</v>
      </c>
      <c r="M773" s="104">
        <v>5529.88</v>
      </c>
      <c r="N773" s="104">
        <v>5529.88</v>
      </c>
      <c r="O773" s="104">
        <v>5529.88</v>
      </c>
      <c r="P773" s="104">
        <v>5529.88</v>
      </c>
      <c r="Q773" s="104">
        <v>5529.88</v>
      </c>
      <c r="R773" s="104">
        <v>5529.88</v>
      </c>
      <c r="S773" s="104">
        <v>4491.9799999999996</v>
      </c>
    </row>
    <row r="774" spans="2:19">
      <c r="B774" s="5">
        <v>2011</v>
      </c>
      <c r="C774" s="33"/>
      <c r="D774" s="33"/>
      <c r="E774" s="33"/>
      <c r="F774" s="33"/>
      <c r="G774" s="33"/>
      <c r="H774" s="104">
        <v>21070.37</v>
      </c>
      <c r="I774" s="104">
        <v>21070.37</v>
      </c>
      <c r="J774" s="104">
        <v>21070.37</v>
      </c>
      <c r="K774" s="104">
        <v>21070.37</v>
      </c>
      <c r="L774" s="104">
        <v>21070.37</v>
      </c>
      <c r="M774" s="104">
        <v>21070.37</v>
      </c>
      <c r="N774" s="104">
        <v>21070.37</v>
      </c>
      <c r="O774" s="104">
        <v>21070.37</v>
      </c>
      <c r="P774" s="104">
        <v>21070.37</v>
      </c>
      <c r="Q774" s="104">
        <v>21070.37</v>
      </c>
      <c r="R774" s="104">
        <v>21070.37</v>
      </c>
      <c r="S774" s="34"/>
    </row>
    <row r="775" spans="2:19">
      <c r="B775" s="5">
        <v>2010</v>
      </c>
      <c r="C775" s="33"/>
      <c r="D775" s="33"/>
      <c r="E775" s="33"/>
      <c r="F775" s="33"/>
      <c r="G775" s="104">
        <v>1240.8</v>
      </c>
      <c r="H775" s="104">
        <v>1240.8</v>
      </c>
      <c r="I775" s="104">
        <v>1240.8</v>
      </c>
      <c r="J775" s="104">
        <v>1240.8</v>
      </c>
      <c r="K775" s="104">
        <v>1240.8</v>
      </c>
      <c r="L775" s="104">
        <v>1240.8</v>
      </c>
      <c r="M775" s="104">
        <v>1240.8</v>
      </c>
      <c r="N775" s="104">
        <v>1240.8</v>
      </c>
      <c r="O775" s="104">
        <v>1240.8</v>
      </c>
      <c r="P775" s="104">
        <v>1240.8</v>
      </c>
      <c r="Q775" s="104">
        <v>1240.8</v>
      </c>
      <c r="R775" s="104">
        <v>1240.8</v>
      </c>
      <c r="S775" s="34"/>
    </row>
    <row r="776" spans="2:19">
      <c r="B776" s="5">
        <v>2009</v>
      </c>
      <c r="C776" s="33"/>
      <c r="D776" s="33"/>
      <c r="E776" s="33"/>
      <c r="F776" s="104">
        <v>7647.05</v>
      </c>
      <c r="G776" s="104">
        <v>7647.05</v>
      </c>
      <c r="H776" s="104">
        <v>7647.05</v>
      </c>
      <c r="I776" s="104">
        <v>7647.05</v>
      </c>
      <c r="J776" s="104">
        <v>7647.05</v>
      </c>
      <c r="K776" s="104">
        <v>7647.05</v>
      </c>
      <c r="L776" s="104">
        <v>7647.05</v>
      </c>
      <c r="M776" s="104">
        <v>7647.05</v>
      </c>
      <c r="N776" s="104">
        <v>7647.05</v>
      </c>
      <c r="O776" s="104">
        <v>7647.05</v>
      </c>
      <c r="P776" s="104">
        <v>7647.05</v>
      </c>
      <c r="Q776" s="104">
        <v>7647.05</v>
      </c>
      <c r="R776" s="104">
        <v>7647.05</v>
      </c>
      <c r="S776" s="34"/>
    </row>
    <row r="777" spans="2:19">
      <c r="B777" s="5">
        <v>2008</v>
      </c>
      <c r="C777" s="33"/>
      <c r="D777" s="33"/>
      <c r="E777" s="104">
        <v>2591.36</v>
      </c>
      <c r="F777" s="104">
        <v>2591.36</v>
      </c>
      <c r="G777" s="104">
        <v>2591.36</v>
      </c>
      <c r="H777" s="104">
        <v>2591.36</v>
      </c>
      <c r="I777" s="104">
        <v>2591.36</v>
      </c>
      <c r="J777" s="104">
        <v>2591.36</v>
      </c>
      <c r="K777" s="104">
        <v>2591.36</v>
      </c>
      <c r="L777" s="104">
        <v>2591.36</v>
      </c>
      <c r="M777" s="104">
        <v>2591.36</v>
      </c>
      <c r="N777" s="104">
        <v>2591.36</v>
      </c>
      <c r="O777" s="104">
        <v>2591.36</v>
      </c>
      <c r="P777" s="104">
        <v>2591.36</v>
      </c>
      <c r="Q777" s="104">
        <v>2591.36</v>
      </c>
      <c r="R777" s="104">
        <v>2591.36</v>
      </c>
      <c r="S777" s="34"/>
    </row>
    <row r="778" spans="2:19">
      <c r="B778" s="5">
        <v>2007</v>
      </c>
      <c r="C778" s="33"/>
      <c r="D778" s="104">
        <v>6790.15</v>
      </c>
      <c r="E778" s="104">
        <v>6790.15</v>
      </c>
      <c r="F778" s="104">
        <v>6790.15</v>
      </c>
      <c r="G778" s="104">
        <v>6790.15</v>
      </c>
      <c r="H778" s="104">
        <v>6790.15</v>
      </c>
      <c r="I778" s="104">
        <v>6790.15</v>
      </c>
      <c r="J778" s="104">
        <v>6790.15</v>
      </c>
      <c r="K778" s="104">
        <v>6790.15</v>
      </c>
      <c r="L778" s="104">
        <v>6790.15</v>
      </c>
      <c r="M778" s="104">
        <v>6790.15</v>
      </c>
      <c r="N778" s="104">
        <v>6790.15</v>
      </c>
      <c r="O778" s="104">
        <v>6790.15</v>
      </c>
      <c r="P778" s="104">
        <v>6790.15</v>
      </c>
      <c r="Q778" s="104">
        <v>6790.15</v>
      </c>
      <c r="R778" s="104">
        <v>6790.15</v>
      </c>
      <c r="S778" s="34"/>
    </row>
    <row r="779" spans="2:19">
      <c r="B779" s="5">
        <v>2006</v>
      </c>
      <c r="C779" s="104">
        <v>6300.79</v>
      </c>
      <c r="D779" s="104">
        <v>6300.79</v>
      </c>
      <c r="E779" s="104">
        <v>6300.79</v>
      </c>
      <c r="F779" s="104">
        <v>6300.79</v>
      </c>
      <c r="G779" s="104">
        <v>6300.79</v>
      </c>
      <c r="H779" s="104">
        <v>6300.79</v>
      </c>
      <c r="I779" s="104">
        <v>6300.79</v>
      </c>
      <c r="J779" s="104">
        <v>6300.79</v>
      </c>
      <c r="K779" s="104">
        <v>6300.79</v>
      </c>
      <c r="L779" s="104">
        <v>6300.79</v>
      </c>
      <c r="M779" s="104">
        <v>6300.79</v>
      </c>
      <c r="N779" s="104">
        <v>6300.79</v>
      </c>
      <c r="O779" s="104">
        <v>6300.79</v>
      </c>
      <c r="P779" s="104">
        <v>6300.79</v>
      </c>
      <c r="Q779" s="104">
        <v>6300.79</v>
      </c>
      <c r="R779" s="104">
        <v>6300.79</v>
      </c>
      <c r="S779" s="34"/>
    </row>
    <row r="780" spans="2:19">
      <c r="B780" s="5">
        <v>2005</v>
      </c>
      <c r="C780" s="104">
        <v>34302.36</v>
      </c>
      <c r="D780" s="104">
        <v>34302.36</v>
      </c>
      <c r="E780" s="104">
        <v>34302.36</v>
      </c>
      <c r="F780" s="104">
        <v>34302.36</v>
      </c>
      <c r="G780" s="104">
        <v>34302.36</v>
      </c>
      <c r="H780" s="104">
        <v>34302.36</v>
      </c>
      <c r="I780" s="104">
        <v>34302.36</v>
      </c>
      <c r="J780" s="104">
        <v>34302.36</v>
      </c>
      <c r="K780" s="104">
        <v>34302.36</v>
      </c>
      <c r="L780" s="104">
        <v>34302.36</v>
      </c>
      <c r="M780" s="104">
        <v>34302.36</v>
      </c>
      <c r="N780" s="104">
        <v>34302.36</v>
      </c>
      <c r="O780" s="104">
        <v>34302.36</v>
      </c>
      <c r="P780" s="104">
        <v>34302.36</v>
      </c>
      <c r="Q780" s="104">
        <v>34302.36</v>
      </c>
      <c r="R780" s="104">
        <v>34302.36</v>
      </c>
      <c r="S780" s="104">
        <v>34302.36</v>
      </c>
    </row>
    <row r="781" spans="2:19">
      <c r="B781" s="5">
        <v>2004</v>
      </c>
      <c r="C781" s="104">
        <v>6349</v>
      </c>
      <c r="D781" s="104">
        <v>6349</v>
      </c>
      <c r="E781" s="104">
        <v>6349</v>
      </c>
      <c r="F781" s="104">
        <v>6349</v>
      </c>
      <c r="G781" s="104">
        <v>6349</v>
      </c>
      <c r="H781" s="104">
        <v>6349</v>
      </c>
      <c r="I781" s="104">
        <v>6349</v>
      </c>
      <c r="J781" s="104">
        <v>6349</v>
      </c>
      <c r="K781" s="104">
        <v>6349</v>
      </c>
      <c r="L781" s="104">
        <v>6349</v>
      </c>
      <c r="M781" s="104">
        <v>6349</v>
      </c>
      <c r="N781" s="104">
        <v>6349</v>
      </c>
      <c r="O781" s="104">
        <v>6349</v>
      </c>
      <c r="P781" s="104">
        <v>6349</v>
      </c>
      <c r="Q781" s="104">
        <v>6349</v>
      </c>
      <c r="R781" s="104">
        <v>6349</v>
      </c>
      <c r="S781" s="104">
        <v>6349</v>
      </c>
    </row>
    <row r="782" spans="2:19">
      <c r="B782" s="5">
        <v>2003</v>
      </c>
      <c r="C782" s="104">
        <v>10559.31</v>
      </c>
      <c r="D782" s="104">
        <v>10559.31</v>
      </c>
      <c r="E782" s="104">
        <v>10559.31</v>
      </c>
      <c r="F782" s="104">
        <v>10559.31</v>
      </c>
      <c r="G782" s="104">
        <v>10559.31</v>
      </c>
      <c r="H782" s="104">
        <v>10559.31</v>
      </c>
      <c r="I782" s="104">
        <v>10559.31</v>
      </c>
      <c r="J782" s="104">
        <v>10559.31</v>
      </c>
      <c r="K782" s="104">
        <v>10559.31</v>
      </c>
      <c r="L782" s="104">
        <v>10559.31</v>
      </c>
      <c r="M782" s="104">
        <v>10559.31</v>
      </c>
      <c r="N782" s="104">
        <v>10559.31</v>
      </c>
      <c r="O782" s="104">
        <v>10559.31</v>
      </c>
      <c r="P782" s="104">
        <v>10559.31</v>
      </c>
      <c r="Q782" s="104">
        <v>10559.31</v>
      </c>
      <c r="R782" s="104">
        <v>10559.31</v>
      </c>
      <c r="S782" s="104">
        <v>9180</v>
      </c>
    </row>
    <row r="783" spans="2:19">
      <c r="B783" s="5">
        <v>2002</v>
      </c>
      <c r="C783" s="104">
        <v>8173.89</v>
      </c>
      <c r="D783" s="104">
        <v>8173.89</v>
      </c>
      <c r="E783" s="104">
        <v>8173.89</v>
      </c>
      <c r="F783" s="104">
        <v>8173.89</v>
      </c>
      <c r="G783" s="104">
        <v>8173.89</v>
      </c>
      <c r="H783" s="104">
        <v>8173.89</v>
      </c>
      <c r="I783" s="104">
        <v>8173.89</v>
      </c>
      <c r="J783" s="104">
        <v>8173.89</v>
      </c>
      <c r="K783" s="104">
        <v>8173.89</v>
      </c>
      <c r="L783" s="104">
        <v>8173.89</v>
      </c>
      <c r="M783" s="104">
        <v>8173.89</v>
      </c>
      <c r="N783" s="104">
        <v>8173.89</v>
      </c>
      <c r="O783" s="104">
        <v>8173.89</v>
      </c>
      <c r="P783" s="104">
        <v>8173.89</v>
      </c>
      <c r="Q783" s="104">
        <v>8173.89</v>
      </c>
      <c r="R783" s="104">
        <v>8173.89</v>
      </c>
      <c r="S783" s="34"/>
    </row>
    <row r="784" spans="2:19">
      <c r="B784" s="5">
        <v>2001</v>
      </c>
      <c r="C784" s="104">
        <v>3696.03</v>
      </c>
      <c r="D784" s="104">
        <v>3696.03</v>
      </c>
      <c r="E784" s="104">
        <v>3696.03</v>
      </c>
      <c r="F784" s="104">
        <v>3696.03</v>
      </c>
      <c r="G784" s="104">
        <v>3696.03</v>
      </c>
      <c r="H784" s="104">
        <v>3696.03</v>
      </c>
      <c r="I784" s="104">
        <v>3696.03</v>
      </c>
      <c r="J784" s="104">
        <v>3696.03</v>
      </c>
      <c r="K784" s="104">
        <v>3696.03</v>
      </c>
      <c r="L784" s="104">
        <v>3696.03</v>
      </c>
      <c r="M784" s="104">
        <v>3696.03</v>
      </c>
      <c r="N784" s="104">
        <v>3696.03</v>
      </c>
      <c r="O784" s="104">
        <v>3696.03</v>
      </c>
      <c r="P784" s="104">
        <v>3696.03</v>
      </c>
      <c r="Q784" s="104">
        <v>3696.03</v>
      </c>
      <c r="R784" s="104">
        <v>3696.03</v>
      </c>
      <c r="S784" s="104">
        <v>710.7</v>
      </c>
    </row>
    <row r="785" spans="2:19">
      <c r="B785" s="5">
        <v>2000</v>
      </c>
      <c r="C785" s="104">
        <v>10013.73</v>
      </c>
      <c r="D785" s="104">
        <v>10013.73</v>
      </c>
      <c r="E785" s="104">
        <v>10013.73</v>
      </c>
      <c r="F785" s="104">
        <v>10013.73</v>
      </c>
      <c r="G785" s="104">
        <v>10013.73</v>
      </c>
      <c r="H785" s="104">
        <v>10013.73</v>
      </c>
      <c r="I785" s="104">
        <v>10013.73</v>
      </c>
      <c r="J785" s="104">
        <v>10013.73</v>
      </c>
      <c r="K785" s="104">
        <v>10013.73</v>
      </c>
      <c r="L785" s="104">
        <v>10013.73</v>
      </c>
      <c r="M785" s="104">
        <v>10013.73</v>
      </c>
      <c r="N785" s="104">
        <v>10013.73</v>
      </c>
      <c r="O785" s="104">
        <v>10013.73</v>
      </c>
      <c r="P785" s="104">
        <v>10013.73</v>
      </c>
      <c r="Q785" s="104">
        <v>10013.73</v>
      </c>
      <c r="R785" s="104">
        <v>10013.73</v>
      </c>
      <c r="S785" s="34"/>
    </row>
    <row r="786" spans="2:19">
      <c r="B786" s="5">
        <v>1999</v>
      </c>
      <c r="C786" s="104">
        <v>10405.959999999999</v>
      </c>
      <c r="D786" s="104">
        <v>10405.959999999999</v>
      </c>
      <c r="E786" s="104">
        <v>10405.959999999999</v>
      </c>
      <c r="F786" s="104">
        <v>10405.959999999999</v>
      </c>
      <c r="G786" s="104">
        <v>10405.959999999999</v>
      </c>
      <c r="H786" s="104">
        <v>10405.959999999999</v>
      </c>
      <c r="I786" s="104">
        <v>10405.959999999999</v>
      </c>
      <c r="J786" s="104">
        <v>10405.959999999999</v>
      </c>
      <c r="K786" s="104">
        <v>10405.959999999999</v>
      </c>
      <c r="L786" s="104">
        <v>10405.959999999999</v>
      </c>
      <c r="M786" s="104">
        <v>10405.959999999999</v>
      </c>
      <c r="N786" s="104">
        <v>10405.959999999999</v>
      </c>
      <c r="O786" s="104">
        <v>10405.959999999999</v>
      </c>
      <c r="P786" s="104">
        <v>10405.959999999999</v>
      </c>
      <c r="Q786" s="104">
        <v>10405.959999999999</v>
      </c>
      <c r="R786" s="104">
        <v>10405.959999999999</v>
      </c>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104">
        <v>4095.45</v>
      </c>
      <c r="D789" s="104">
        <v>4095.45</v>
      </c>
      <c r="E789" s="104">
        <v>4095.45</v>
      </c>
      <c r="F789" s="104">
        <v>4095.45</v>
      </c>
      <c r="G789" s="104">
        <v>4095.45</v>
      </c>
      <c r="H789" s="104">
        <v>4095.45</v>
      </c>
      <c r="I789" s="104">
        <v>4095.45</v>
      </c>
      <c r="J789" s="104">
        <v>4095.45</v>
      </c>
      <c r="K789" s="104">
        <v>4095.45</v>
      </c>
      <c r="L789" s="104">
        <v>4095.45</v>
      </c>
      <c r="M789" s="104">
        <v>4095.45</v>
      </c>
      <c r="N789" s="104">
        <v>4095.45</v>
      </c>
      <c r="O789" s="104">
        <v>4095.45</v>
      </c>
      <c r="P789" s="104">
        <v>4095.45</v>
      </c>
      <c r="Q789" s="104">
        <v>4095.45</v>
      </c>
      <c r="R789" s="104">
        <v>4095.45</v>
      </c>
      <c r="S789" s="34"/>
    </row>
    <row r="790" spans="2:19">
      <c r="B790" s="5">
        <v>1995</v>
      </c>
      <c r="C790" s="104">
        <v>1712.83</v>
      </c>
      <c r="D790" s="104">
        <v>1712.83</v>
      </c>
      <c r="E790" s="104">
        <v>1712.83</v>
      </c>
      <c r="F790" s="104">
        <v>1712.83</v>
      </c>
      <c r="G790" s="104">
        <v>1712.83</v>
      </c>
      <c r="H790" s="104">
        <v>1712.83</v>
      </c>
      <c r="I790" s="104">
        <v>1712.83</v>
      </c>
      <c r="J790" s="104">
        <v>1712.83</v>
      </c>
      <c r="K790" s="104">
        <v>1712.83</v>
      </c>
      <c r="L790" s="104">
        <v>1712.83</v>
      </c>
      <c r="M790" s="104">
        <v>1712.83</v>
      </c>
      <c r="N790" s="104">
        <v>1712.83</v>
      </c>
      <c r="O790" s="104">
        <v>1712.83</v>
      </c>
      <c r="P790" s="104">
        <v>1712.83</v>
      </c>
      <c r="Q790" s="104">
        <v>1712.83</v>
      </c>
      <c r="R790" s="104">
        <v>1712.83</v>
      </c>
      <c r="S790" s="34"/>
    </row>
    <row r="791" spans="2:19">
      <c r="B791" s="5">
        <v>1994</v>
      </c>
      <c r="C791" s="104">
        <v>54957.74</v>
      </c>
      <c r="D791" s="104">
        <v>54957.74</v>
      </c>
      <c r="E791" s="104">
        <v>54957.74</v>
      </c>
      <c r="F791" s="104">
        <v>54957.74</v>
      </c>
      <c r="G791" s="104">
        <v>54957.74</v>
      </c>
      <c r="H791" s="104">
        <v>54957.74</v>
      </c>
      <c r="I791" s="104">
        <v>54957.74</v>
      </c>
      <c r="J791" s="104">
        <v>54957.74</v>
      </c>
      <c r="K791" s="104">
        <v>54957.74</v>
      </c>
      <c r="L791" s="104">
        <v>54957.74</v>
      </c>
      <c r="M791" s="104">
        <v>54957.74</v>
      </c>
      <c r="N791" s="104">
        <v>54957.74</v>
      </c>
      <c r="O791" s="104">
        <v>54957.74</v>
      </c>
      <c r="P791" s="104">
        <v>54957.74</v>
      </c>
      <c r="Q791" s="104">
        <v>54957.74</v>
      </c>
      <c r="R791" s="104">
        <v>54957.74</v>
      </c>
      <c r="S791" s="34"/>
    </row>
    <row r="792" spans="2:19">
      <c r="B792" s="5">
        <v>1993</v>
      </c>
      <c r="C792" s="104">
        <v>2648.5</v>
      </c>
      <c r="D792" s="104">
        <v>2648.5</v>
      </c>
      <c r="E792" s="104">
        <v>2648.5</v>
      </c>
      <c r="F792" s="104">
        <v>2648.5</v>
      </c>
      <c r="G792" s="104">
        <v>2648.5</v>
      </c>
      <c r="H792" s="104">
        <v>2648.5</v>
      </c>
      <c r="I792" s="104">
        <v>2648.5</v>
      </c>
      <c r="J792" s="104">
        <v>2648.5</v>
      </c>
      <c r="K792" s="104">
        <v>2648.5</v>
      </c>
      <c r="L792" s="104">
        <v>2648.5</v>
      </c>
      <c r="M792" s="104">
        <v>2648.5</v>
      </c>
      <c r="N792" s="104">
        <v>2648.5</v>
      </c>
      <c r="O792" s="104">
        <v>2648.5</v>
      </c>
      <c r="P792" s="104">
        <v>2648.5</v>
      </c>
      <c r="Q792" s="104">
        <v>2648.5</v>
      </c>
      <c r="R792" s="104">
        <v>2648.5</v>
      </c>
      <c r="S792" s="34"/>
    </row>
    <row r="793" spans="2:19">
      <c r="B793" s="5">
        <v>1992</v>
      </c>
      <c r="C793" s="104">
        <v>31363.61</v>
      </c>
      <c r="D793" s="104">
        <v>31363.61</v>
      </c>
      <c r="E793" s="104">
        <v>31363.61</v>
      </c>
      <c r="F793" s="104">
        <v>31363.61</v>
      </c>
      <c r="G793" s="104">
        <v>31363.61</v>
      </c>
      <c r="H793" s="104">
        <v>31363.61</v>
      </c>
      <c r="I793" s="104">
        <v>31363.61</v>
      </c>
      <c r="J793" s="104">
        <v>31363.61</v>
      </c>
      <c r="K793" s="104">
        <v>31363.61</v>
      </c>
      <c r="L793" s="104">
        <v>31363.61</v>
      </c>
      <c r="M793" s="104">
        <v>31363.61</v>
      </c>
      <c r="N793" s="104">
        <v>31363.61</v>
      </c>
      <c r="O793" s="104">
        <v>31363.61</v>
      </c>
      <c r="P793" s="104">
        <v>31363.61</v>
      </c>
      <c r="Q793" s="104">
        <v>31363.61</v>
      </c>
      <c r="R793" s="104">
        <v>31363.61</v>
      </c>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104">
        <v>2796.77</v>
      </c>
      <c r="D795" s="104">
        <v>2796.77</v>
      </c>
      <c r="E795" s="104">
        <v>2796.77</v>
      </c>
      <c r="F795" s="104">
        <v>2796.77</v>
      </c>
      <c r="G795" s="104">
        <v>2796.77</v>
      </c>
      <c r="H795" s="104">
        <v>2796.77</v>
      </c>
      <c r="I795" s="104">
        <v>2796.77</v>
      </c>
      <c r="J795" s="104">
        <v>2796.77</v>
      </c>
      <c r="K795" s="104">
        <v>2796.77</v>
      </c>
      <c r="L795" s="104">
        <v>2796.77</v>
      </c>
      <c r="M795" s="104">
        <v>2796.77</v>
      </c>
      <c r="N795" s="104">
        <v>2796.77</v>
      </c>
      <c r="O795" s="104">
        <v>2796.77</v>
      </c>
      <c r="P795" s="104">
        <v>2796.77</v>
      </c>
      <c r="Q795" s="104">
        <v>2796.77</v>
      </c>
      <c r="R795" s="104">
        <v>2796.77</v>
      </c>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187375.97</v>
      </c>
      <c r="D856" s="7">
        <f>SUM(D778:D855)</f>
        <v>194166.11999999997</v>
      </c>
      <c r="E856" s="7">
        <f>SUM(E777:E855)</f>
        <v>196757.47999999995</v>
      </c>
      <c r="F856" s="7">
        <f>SUM(F776:F855)</f>
        <v>204404.53</v>
      </c>
      <c r="G856" s="7">
        <f>SUM(G775:G855)</f>
        <v>205645.33</v>
      </c>
      <c r="H856" s="7">
        <f t="shared" ref="H856:M856" si="8">SUM(H769:H855)</f>
        <v>226715.69999999998</v>
      </c>
      <c r="I856" s="7">
        <f t="shared" si="8"/>
        <v>232245.58</v>
      </c>
      <c r="J856" s="7">
        <f t="shared" si="8"/>
        <v>233595.58</v>
      </c>
      <c r="K856" s="7">
        <f t="shared" si="8"/>
        <v>239849.38999999998</v>
      </c>
      <c r="L856" s="7">
        <f t="shared" si="8"/>
        <v>241459.68999999997</v>
      </c>
      <c r="M856" s="7">
        <f t="shared" si="8"/>
        <v>242629.42999999996</v>
      </c>
      <c r="N856" s="10">
        <f>SUM(N764:N855)</f>
        <v>242629.42999999996</v>
      </c>
      <c r="O856" s="10">
        <f>SUM(O764:O855)</f>
        <v>246540.97</v>
      </c>
      <c r="P856" s="10">
        <f>SUM(P764:P855)</f>
        <v>251239.1</v>
      </c>
      <c r="Q856" s="10">
        <f>SUM(Q764:Q855)</f>
        <v>255076.98</v>
      </c>
      <c r="R856" s="10">
        <f>SUM(R763:R855)</f>
        <v>255360.71</v>
      </c>
      <c r="S856" s="10">
        <f>SUM(S763:S855)</f>
        <v>78565.5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104">
        <v>8749.7199999999993</v>
      </c>
      <c r="R860" s="104">
        <v>8749.7199999999993</v>
      </c>
      <c r="S860" s="104">
        <v>8749.7199999999993</v>
      </c>
    </row>
    <row r="861" spans="1:19">
      <c r="A861" s="37"/>
      <c r="B861" s="5">
        <v>2019</v>
      </c>
      <c r="C861" s="33"/>
      <c r="D861" s="33"/>
      <c r="E861" s="33"/>
      <c r="F861" s="33"/>
      <c r="G861" s="33"/>
      <c r="H861" s="33"/>
      <c r="I861" s="33"/>
      <c r="J861" s="33"/>
      <c r="K861" s="33"/>
      <c r="L861" s="33"/>
      <c r="M861" s="33"/>
      <c r="N861" s="33"/>
      <c r="O861" s="33"/>
      <c r="P861" s="104">
        <v>16117.5</v>
      </c>
      <c r="Q861" s="104">
        <v>16117.5</v>
      </c>
      <c r="R861" s="104">
        <v>16117.5</v>
      </c>
      <c r="S861" s="104">
        <v>16117.5</v>
      </c>
    </row>
    <row r="862" spans="1:19">
      <c r="A862" s="37"/>
      <c r="B862" s="5">
        <v>2018</v>
      </c>
      <c r="C862" s="33"/>
      <c r="D862" s="33"/>
      <c r="E862" s="33"/>
      <c r="F862" s="33"/>
      <c r="G862" s="33"/>
      <c r="H862" s="33"/>
      <c r="I862" s="33"/>
      <c r="J862" s="33"/>
      <c r="K862" s="33"/>
      <c r="L862" s="33"/>
      <c r="M862" s="33"/>
      <c r="N862" s="33"/>
      <c r="O862" s="104">
        <v>2617.5</v>
      </c>
      <c r="P862" s="104">
        <v>2617.5</v>
      </c>
      <c r="Q862" s="104">
        <v>2617.5</v>
      </c>
      <c r="R862" s="104">
        <v>2617.5</v>
      </c>
      <c r="S862" s="104">
        <v>2617.5</v>
      </c>
    </row>
    <row r="863" spans="1:19">
      <c r="A863" s="37"/>
      <c r="B863" s="5">
        <v>2017</v>
      </c>
      <c r="C863" s="33"/>
      <c r="D863" s="33"/>
      <c r="E863" s="33"/>
      <c r="F863" s="33"/>
      <c r="G863" s="33"/>
      <c r="H863" s="33"/>
      <c r="I863" s="33"/>
      <c r="J863" s="33"/>
      <c r="K863" s="33"/>
      <c r="L863" s="33"/>
      <c r="M863" s="33"/>
      <c r="N863" s="104">
        <v>7299.2</v>
      </c>
      <c r="O863" s="104">
        <v>33139.26</v>
      </c>
      <c r="P863" s="104">
        <v>47295.69</v>
      </c>
      <c r="Q863" s="104">
        <v>113301.1</v>
      </c>
      <c r="R863" s="104">
        <v>113538.98</v>
      </c>
      <c r="S863" s="104">
        <v>116206.57</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4">
        <v>2086.5</v>
      </c>
      <c r="M865" s="104">
        <v>2086.5</v>
      </c>
      <c r="N865" s="104">
        <v>2086.5</v>
      </c>
      <c r="O865" s="104">
        <v>2086.5</v>
      </c>
      <c r="P865" s="104">
        <v>2086.5</v>
      </c>
      <c r="Q865" s="104">
        <v>2086.5</v>
      </c>
      <c r="R865" s="104">
        <v>2086.5</v>
      </c>
      <c r="S865" s="34"/>
    </row>
    <row r="866" spans="2:19">
      <c r="B866" s="5">
        <v>2014</v>
      </c>
      <c r="C866" s="33"/>
      <c r="D866" s="33"/>
      <c r="E866" s="33"/>
      <c r="F866" s="33"/>
      <c r="G866" s="33"/>
      <c r="H866" s="33"/>
      <c r="I866" s="33"/>
      <c r="J866" s="33"/>
      <c r="K866" s="104">
        <v>1083.75</v>
      </c>
      <c r="L866" s="104">
        <v>1083.75</v>
      </c>
      <c r="M866" s="104">
        <v>1083.75</v>
      </c>
      <c r="N866" s="104">
        <v>1083.75</v>
      </c>
      <c r="O866" s="104">
        <v>1083.75</v>
      </c>
      <c r="P866" s="104">
        <v>1083.75</v>
      </c>
      <c r="Q866" s="104">
        <v>1083.75</v>
      </c>
      <c r="R866" s="104">
        <v>1083.75</v>
      </c>
      <c r="S866" s="104">
        <v>1083.75</v>
      </c>
    </row>
    <row r="867" spans="2:19">
      <c r="B867" s="5">
        <v>2013</v>
      </c>
      <c r="C867" s="33"/>
      <c r="D867" s="33"/>
      <c r="E867" s="33"/>
      <c r="F867" s="33"/>
      <c r="G867" s="33"/>
      <c r="H867" s="33"/>
      <c r="I867" s="33"/>
      <c r="J867" s="104">
        <v>837.5</v>
      </c>
      <c r="K867" s="104">
        <v>837.5</v>
      </c>
      <c r="L867" s="104">
        <v>837.5</v>
      </c>
      <c r="M867" s="104">
        <v>837.5</v>
      </c>
      <c r="N867" s="104">
        <v>837.5</v>
      </c>
      <c r="O867" s="104">
        <v>837.5</v>
      </c>
      <c r="P867" s="104">
        <v>837.5</v>
      </c>
      <c r="Q867" s="104">
        <v>837.5</v>
      </c>
      <c r="R867" s="104">
        <v>837.5</v>
      </c>
      <c r="S867" s="104">
        <v>837.5</v>
      </c>
    </row>
    <row r="868" spans="2:19">
      <c r="B868" s="5">
        <v>2012</v>
      </c>
      <c r="C868" s="33"/>
      <c r="D868" s="33"/>
      <c r="E868" s="33"/>
      <c r="F868" s="33"/>
      <c r="G868" s="33"/>
      <c r="H868" s="33"/>
      <c r="I868" s="104">
        <v>130</v>
      </c>
      <c r="J868" s="104">
        <v>130</v>
      </c>
      <c r="K868" s="104">
        <v>130</v>
      </c>
      <c r="L868" s="104">
        <v>130</v>
      </c>
      <c r="M868" s="104">
        <v>130</v>
      </c>
      <c r="N868" s="104">
        <v>130</v>
      </c>
      <c r="O868" s="104">
        <v>130</v>
      </c>
      <c r="P868" s="104">
        <v>130</v>
      </c>
      <c r="Q868" s="104">
        <v>130</v>
      </c>
      <c r="R868" s="104">
        <v>130</v>
      </c>
      <c r="S868" s="104">
        <v>130</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104">
        <v>774.5</v>
      </c>
      <c r="H870" s="104">
        <v>774.5</v>
      </c>
      <c r="I870" s="104">
        <v>774.5</v>
      </c>
      <c r="J870" s="104">
        <v>774.5</v>
      </c>
      <c r="K870" s="104">
        <v>774.5</v>
      </c>
      <c r="L870" s="104">
        <v>774.5</v>
      </c>
      <c r="M870" s="104">
        <v>774.5</v>
      </c>
      <c r="N870" s="104">
        <v>774.5</v>
      </c>
      <c r="O870" s="104">
        <v>774.5</v>
      </c>
      <c r="P870" s="104">
        <v>774.5</v>
      </c>
      <c r="Q870" s="104">
        <v>774.5</v>
      </c>
      <c r="R870" s="104">
        <v>774.5</v>
      </c>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104">
        <v>1026.75</v>
      </c>
      <c r="F872" s="104">
        <v>1026.75</v>
      </c>
      <c r="G872" s="104">
        <v>1026.75</v>
      </c>
      <c r="H872" s="104">
        <v>1026.75</v>
      </c>
      <c r="I872" s="104">
        <v>1026.75</v>
      </c>
      <c r="J872" s="104">
        <v>1026.75</v>
      </c>
      <c r="K872" s="104">
        <v>1026.75</v>
      </c>
      <c r="L872" s="104">
        <v>1026.75</v>
      </c>
      <c r="M872" s="104">
        <v>1026.75</v>
      </c>
      <c r="N872" s="104">
        <v>1026.75</v>
      </c>
      <c r="O872" s="104">
        <v>1026.75</v>
      </c>
      <c r="P872" s="104">
        <v>1026.75</v>
      </c>
      <c r="Q872" s="104">
        <v>1026.75</v>
      </c>
      <c r="R872" s="104">
        <v>1026.75</v>
      </c>
      <c r="S872" s="34"/>
    </row>
    <row r="873" spans="2:19">
      <c r="B873" s="5">
        <v>2007</v>
      </c>
      <c r="C873" s="33"/>
      <c r="D873" s="104">
        <v>3393.25</v>
      </c>
      <c r="E873" s="104">
        <v>3393.25</v>
      </c>
      <c r="F873" s="104">
        <v>3393.25</v>
      </c>
      <c r="G873" s="104">
        <v>3393.25</v>
      </c>
      <c r="H873" s="104">
        <v>3393.25</v>
      </c>
      <c r="I873" s="104">
        <v>3393.25</v>
      </c>
      <c r="J873" s="104">
        <v>3393.25</v>
      </c>
      <c r="K873" s="104">
        <v>3393.25</v>
      </c>
      <c r="L873" s="104">
        <v>3393.25</v>
      </c>
      <c r="M873" s="104">
        <v>3393.25</v>
      </c>
      <c r="N873" s="104">
        <v>3393.25</v>
      </c>
      <c r="O873" s="104">
        <v>3393.25</v>
      </c>
      <c r="P873" s="104">
        <v>3393.25</v>
      </c>
      <c r="Q873" s="104">
        <v>3393.25</v>
      </c>
      <c r="R873" s="104">
        <v>3393.25</v>
      </c>
      <c r="S873" s="104">
        <v>3393.25</v>
      </c>
    </row>
    <row r="874" spans="2:19">
      <c r="B874" s="5">
        <v>2006</v>
      </c>
      <c r="C874" s="104">
        <v>2502</v>
      </c>
      <c r="D874" s="104">
        <v>2502</v>
      </c>
      <c r="E874" s="104">
        <v>2502</v>
      </c>
      <c r="F874" s="104">
        <v>2502</v>
      </c>
      <c r="G874" s="104">
        <v>2502</v>
      </c>
      <c r="H874" s="104">
        <v>2502</v>
      </c>
      <c r="I874" s="104">
        <v>2502</v>
      </c>
      <c r="J874" s="104">
        <v>2502</v>
      </c>
      <c r="K874" s="104">
        <v>2502</v>
      </c>
      <c r="L874" s="104">
        <v>2502</v>
      </c>
      <c r="M874" s="104">
        <v>2502</v>
      </c>
      <c r="N874" s="104">
        <v>2502</v>
      </c>
      <c r="O874" s="104">
        <v>2502</v>
      </c>
      <c r="P874" s="104">
        <v>2502</v>
      </c>
      <c r="Q874" s="104">
        <v>2502</v>
      </c>
      <c r="R874" s="104">
        <v>2502</v>
      </c>
      <c r="S874" s="104">
        <v>2502</v>
      </c>
    </row>
    <row r="875" spans="2:19">
      <c r="B875" s="5">
        <v>2005</v>
      </c>
      <c r="C875" s="104">
        <v>276.27</v>
      </c>
      <c r="D875" s="104">
        <v>276.27</v>
      </c>
      <c r="E875" s="104">
        <v>276.27</v>
      </c>
      <c r="F875" s="104">
        <v>276.27</v>
      </c>
      <c r="G875" s="104">
        <v>276.27</v>
      </c>
      <c r="H875" s="104">
        <v>276.27</v>
      </c>
      <c r="I875" s="104">
        <v>276.27</v>
      </c>
      <c r="J875" s="104">
        <v>276.27</v>
      </c>
      <c r="K875" s="104">
        <v>276.27</v>
      </c>
      <c r="L875" s="104">
        <v>276.27</v>
      </c>
      <c r="M875" s="104">
        <v>276.27</v>
      </c>
      <c r="N875" s="104">
        <v>276.27</v>
      </c>
      <c r="O875" s="104">
        <v>276.27</v>
      </c>
      <c r="P875" s="104">
        <v>276.27</v>
      </c>
      <c r="Q875" s="104">
        <v>276.27</v>
      </c>
      <c r="R875" s="104">
        <v>276.27</v>
      </c>
      <c r="S875" s="104">
        <v>276.27</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104">
        <v>7342.15</v>
      </c>
      <c r="D882" s="104">
        <v>7342.15</v>
      </c>
      <c r="E882" s="104">
        <v>7342.15</v>
      </c>
      <c r="F882" s="104">
        <v>7342.15</v>
      </c>
      <c r="G882" s="104">
        <v>7342.15</v>
      </c>
      <c r="H882" s="104">
        <v>7342.15</v>
      </c>
      <c r="I882" s="104">
        <v>7342.15</v>
      </c>
      <c r="J882" s="104">
        <v>7342.15</v>
      </c>
      <c r="K882" s="104">
        <v>7342.15</v>
      </c>
      <c r="L882" s="104">
        <v>7342.15</v>
      </c>
      <c r="M882" s="104">
        <v>7342.15</v>
      </c>
      <c r="N882" s="104">
        <v>7342.15</v>
      </c>
      <c r="O882" s="104">
        <v>7342.15</v>
      </c>
      <c r="P882" s="104">
        <v>7342.15</v>
      </c>
      <c r="Q882" s="104">
        <v>7342.15</v>
      </c>
      <c r="R882" s="104">
        <v>7342.15</v>
      </c>
      <c r="S882" s="104">
        <v>7342.15</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10120.42</v>
      </c>
      <c r="D951" s="7">
        <f>SUM(D873:D950)</f>
        <v>13513.67</v>
      </c>
      <c r="E951" s="7">
        <f>SUM(E872:E950)</f>
        <v>14540.42</v>
      </c>
      <c r="F951" s="7">
        <f>SUM(F871:F950)</f>
        <v>14540.42</v>
      </c>
      <c r="G951" s="7">
        <f>SUM(G870:G950)</f>
        <v>15314.92</v>
      </c>
      <c r="H951" s="7">
        <f t="shared" ref="H951:M951" si="9">SUM(H864:H950)</f>
        <v>15314.92</v>
      </c>
      <c r="I951" s="7">
        <f t="shared" si="9"/>
        <v>15444.92</v>
      </c>
      <c r="J951" s="7">
        <f t="shared" si="9"/>
        <v>16282.42</v>
      </c>
      <c r="K951" s="7">
        <f t="shared" si="9"/>
        <v>17366.169999999998</v>
      </c>
      <c r="L951" s="7">
        <f t="shared" si="9"/>
        <v>19452.669999999998</v>
      </c>
      <c r="M951" s="7">
        <f t="shared" si="9"/>
        <v>19452.669999999998</v>
      </c>
      <c r="N951" s="10">
        <f>SUM(N859:N950)</f>
        <v>26751.870000000003</v>
      </c>
      <c r="O951" s="10">
        <f>SUM(O859:O950)</f>
        <v>55209.43</v>
      </c>
      <c r="P951" s="10">
        <f>SUM(P859:P950)</f>
        <v>85483.36</v>
      </c>
      <c r="Q951" s="10">
        <f>SUM(Q859:Q950)</f>
        <v>160238.49</v>
      </c>
      <c r="R951" s="10">
        <f>SUM(R858:R950)</f>
        <v>160476.37</v>
      </c>
      <c r="S951" s="10">
        <f>SUM(S858:S950)</f>
        <v>159256.21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4">
        <v>12729.49</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104">
        <v>72357.850000000006</v>
      </c>
      <c r="I964" s="104">
        <v>72357.850000000006</v>
      </c>
      <c r="J964" s="104">
        <v>72357.850000000006</v>
      </c>
      <c r="K964" s="104">
        <v>72357.850000000006</v>
      </c>
      <c r="L964" s="104">
        <v>72357.850000000006</v>
      </c>
      <c r="M964" s="104">
        <v>72357.850000000006</v>
      </c>
      <c r="N964" s="104">
        <v>72357.850000000006</v>
      </c>
      <c r="O964" s="104">
        <v>72357.850000000006</v>
      </c>
      <c r="P964" s="104">
        <v>72357.850000000006</v>
      </c>
      <c r="Q964" s="104">
        <v>72357.850000000006</v>
      </c>
      <c r="R964" s="104">
        <v>72357.850000000006</v>
      </c>
      <c r="S964" s="104">
        <v>29324</v>
      </c>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104">
        <v>36780.69</v>
      </c>
      <c r="D970" s="104">
        <v>36780.69</v>
      </c>
      <c r="E970" s="104">
        <v>36780.69</v>
      </c>
      <c r="F970" s="104">
        <v>36780.69</v>
      </c>
      <c r="G970" s="104">
        <v>36780.69</v>
      </c>
      <c r="H970" s="104">
        <v>36780.69</v>
      </c>
      <c r="I970" s="104">
        <v>36780.69</v>
      </c>
      <c r="J970" s="104">
        <v>36780.69</v>
      </c>
      <c r="K970" s="104">
        <v>36780.69</v>
      </c>
      <c r="L970" s="104">
        <v>36780.69</v>
      </c>
      <c r="M970" s="104">
        <v>36780.69</v>
      </c>
      <c r="N970" s="104">
        <v>36780.69</v>
      </c>
      <c r="O970" s="104">
        <v>36780.69</v>
      </c>
      <c r="P970" s="104">
        <v>36780.69</v>
      </c>
      <c r="Q970" s="104">
        <v>36780.69</v>
      </c>
      <c r="R970" s="104">
        <v>36780.69</v>
      </c>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36780.69</v>
      </c>
      <c r="D1046" s="7">
        <f>SUM(D968:D1045)</f>
        <v>36780.69</v>
      </c>
      <c r="E1046" s="7">
        <f>SUM(E967:E1045)</f>
        <v>36780.69</v>
      </c>
      <c r="F1046" s="7">
        <f>SUM(F966:F1045)</f>
        <v>36780.69</v>
      </c>
      <c r="G1046" s="7">
        <f>SUM(G965:G1045)</f>
        <v>36780.69</v>
      </c>
      <c r="H1046" s="7">
        <f t="shared" ref="H1046:M1046" si="10">SUM(H959:H1045)</f>
        <v>109138.54000000001</v>
      </c>
      <c r="I1046" s="7">
        <f t="shared" si="10"/>
        <v>109138.54000000001</v>
      </c>
      <c r="J1046" s="7">
        <f t="shared" si="10"/>
        <v>109138.54000000001</v>
      </c>
      <c r="K1046" s="7">
        <f t="shared" si="10"/>
        <v>109138.54000000001</v>
      </c>
      <c r="L1046" s="7">
        <f t="shared" si="10"/>
        <v>109138.54000000001</v>
      </c>
      <c r="M1046" s="7">
        <f t="shared" si="10"/>
        <v>109138.54000000001</v>
      </c>
      <c r="N1046" s="10">
        <f>SUM(N954:N1045)</f>
        <v>109138.54000000001</v>
      </c>
      <c r="O1046" s="10">
        <f>SUM(O954:O1045)</f>
        <v>109138.54000000001</v>
      </c>
      <c r="P1046" s="10">
        <f>SUM(P954:P1045)</f>
        <v>109138.54000000001</v>
      </c>
      <c r="Q1046" s="10">
        <f>SUM(Q954:Q1045)</f>
        <v>109138.54000000001</v>
      </c>
      <c r="R1046" s="10">
        <f>SUM(R953:R1045)</f>
        <v>109138.54000000001</v>
      </c>
      <c r="S1046" s="10">
        <f>SUM(S953:S1045)</f>
        <v>42053.49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104">
        <v>11601.3</v>
      </c>
      <c r="S1049" s="104">
        <v>11601.3</v>
      </c>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104">
        <v>23509.1</v>
      </c>
      <c r="N1054" s="104">
        <v>23509.1</v>
      </c>
      <c r="O1054" s="104">
        <v>23509.1</v>
      </c>
      <c r="P1054" s="104">
        <v>23509.1</v>
      </c>
      <c r="Q1054" s="104">
        <v>23509.1</v>
      </c>
      <c r="R1054" s="104">
        <v>23509.1</v>
      </c>
      <c r="S1054" s="104">
        <v>23509.1</v>
      </c>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104">
        <v>18670.580000000002</v>
      </c>
      <c r="K1057" s="104">
        <v>18670.580000000002</v>
      </c>
      <c r="L1057" s="104">
        <v>18670.580000000002</v>
      </c>
      <c r="M1057" s="104">
        <v>18670.580000000002</v>
      </c>
      <c r="N1057" s="104">
        <v>18670.580000000002</v>
      </c>
      <c r="O1057" s="104">
        <v>18670.580000000002</v>
      </c>
      <c r="P1057" s="104">
        <v>18670.580000000002</v>
      </c>
      <c r="Q1057" s="104">
        <v>18670.580000000002</v>
      </c>
      <c r="R1057" s="104">
        <v>18670.580000000002</v>
      </c>
      <c r="S1057" s="104">
        <v>18670.580000000002</v>
      </c>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104">
        <v>17613.22</v>
      </c>
      <c r="I1059" s="104">
        <v>17613.22</v>
      </c>
      <c r="J1059" s="104">
        <v>17613.22</v>
      </c>
      <c r="K1059" s="104">
        <v>17613.22</v>
      </c>
      <c r="L1059" s="104">
        <v>17613.22</v>
      </c>
      <c r="M1059" s="104">
        <v>17613.22</v>
      </c>
      <c r="N1059" s="104">
        <v>17613.22</v>
      </c>
      <c r="O1059" s="104">
        <v>17613.22</v>
      </c>
      <c r="P1059" s="104">
        <v>17613.22</v>
      </c>
      <c r="Q1059" s="104">
        <v>17613.22</v>
      </c>
      <c r="R1059" s="104">
        <v>17613.22</v>
      </c>
      <c r="S1059" s="34"/>
    </row>
    <row r="1060" spans="2:19">
      <c r="B1060" s="5">
        <v>2010</v>
      </c>
      <c r="C1060" s="33"/>
      <c r="D1060" s="33"/>
      <c r="E1060" s="33"/>
      <c r="F1060" s="33"/>
      <c r="G1060" s="104">
        <v>24789.919999999998</v>
      </c>
      <c r="H1060" s="104">
        <v>24789.919999999998</v>
      </c>
      <c r="I1060" s="104">
        <v>24789.919999999998</v>
      </c>
      <c r="J1060" s="104">
        <v>24789.919999999998</v>
      </c>
      <c r="K1060" s="104">
        <v>24789.919999999998</v>
      </c>
      <c r="L1060" s="104">
        <v>24789.919999999998</v>
      </c>
      <c r="M1060" s="104">
        <v>24789.919999999998</v>
      </c>
      <c r="N1060" s="104">
        <v>24789.919999999998</v>
      </c>
      <c r="O1060" s="104">
        <v>24789.919999999998</v>
      </c>
      <c r="P1060" s="104">
        <v>24789.919999999998</v>
      </c>
      <c r="Q1060" s="104">
        <v>24789.919999999998</v>
      </c>
      <c r="R1060" s="104">
        <v>24789.919999999998</v>
      </c>
      <c r="S1060" s="104">
        <v>24789.919999999998</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104">
        <v>6000</v>
      </c>
      <c r="D1066" s="104">
        <v>6000</v>
      </c>
      <c r="E1066" s="104">
        <v>6000</v>
      </c>
      <c r="F1066" s="104">
        <v>6000</v>
      </c>
      <c r="G1066" s="104">
        <v>6000</v>
      </c>
      <c r="H1066" s="104">
        <v>6000</v>
      </c>
      <c r="I1066" s="104">
        <v>6000</v>
      </c>
      <c r="J1066" s="104">
        <v>6000</v>
      </c>
      <c r="K1066" s="104">
        <v>6000</v>
      </c>
      <c r="L1066" s="104">
        <v>6000</v>
      </c>
      <c r="M1066" s="104">
        <v>6000</v>
      </c>
      <c r="N1066" s="104">
        <v>6000</v>
      </c>
      <c r="O1066" s="104">
        <v>6000</v>
      </c>
      <c r="P1066" s="104">
        <v>6000</v>
      </c>
      <c r="Q1066" s="104">
        <v>6000</v>
      </c>
      <c r="R1066" s="104">
        <v>6000</v>
      </c>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104">
        <v>2045.17</v>
      </c>
      <c r="D1070" s="104">
        <v>2045.17</v>
      </c>
      <c r="E1070" s="104">
        <v>2045.17</v>
      </c>
      <c r="F1070" s="104">
        <v>2045.17</v>
      </c>
      <c r="G1070" s="104">
        <v>2045.17</v>
      </c>
      <c r="H1070" s="104">
        <v>2045.17</v>
      </c>
      <c r="I1070" s="104">
        <v>2045.17</v>
      </c>
      <c r="J1070" s="104">
        <v>2045.17</v>
      </c>
      <c r="K1070" s="104">
        <v>2045.17</v>
      </c>
      <c r="L1070" s="104">
        <v>2045.17</v>
      </c>
      <c r="M1070" s="104">
        <v>2045.17</v>
      </c>
      <c r="N1070" s="104">
        <v>2045.17</v>
      </c>
      <c r="O1070" s="104">
        <v>2045.17</v>
      </c>
      <c r="P1070" s="104">
        <v>2045.17</v>
      </c>
      <c r="Q1070" s="104">
        <v>2045.17</v>
      </c>
      <c r="R1070" s="104">
        <v>2045.17</v>
      </c>
      <c r="S1070" s="104">
        <v>2045.17</v>
      </c>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104">
        <v>15789.03</v>
      </c>
      <c r="D1079" s="104">
        <v>15789.03</v>
      </c>
      <c r="E1079" s="104">
        <v>15789.03</v>
      </c>
      <c r="F1079" s="104">
        <v>15789.03</v>
      </c>
      <c r="G1079" s="104">
        <v>15789.03</v>
      </c>
      <c r="H1079" s="104">
        <v>15789.03</v>
      </c>
      <c r="I1079" s="104">
        <v>15789.03</v>
      </c>
      <c r="J1079" s="104">
        <v>15789.03</v>
      </c>
      <c r="K1079" s="104">
        <v>15789.03</v>
      </c>
      <c r="L1079" s="104">
        <v>15789.03</v>
      </c>
      <c r="M1079" s="104">
        <v>15789.03</v>
      </c>
      <c r="N1079" s="104">
        <v>15789.03</v>
      </c>
      <c r="O1079" s="104">
        <v>15789.03</v>
      </c>
      <c r="P1079" s="104">
        <v>15789.03</v>
      </c>
      <c r="Q1079" s="104">
        <v>15789.03</v>
      </c>
      <c r="R1079" s="104">
        <v>15789.03</v>
      </c>
      <c r="S1079" s="34"/>
    </row>
    <row r="1080" spans="2:19">
      <c r="B1080" s="5">
        <v>1990</v>
      </c>
      <c r="C1080" s="104">
        <v>1257.78</v>
      </c>
      <c r="D1080" s="104">
        <v>1257.78</v>
      </c>
      <c r="E1080" s="104">
        <v>1257.78</v>
      </c>
      <c r="F1080" s="104">
        <v>1257.78</v>
      </c>
      <c r="G1080" s="104">
        <v>1257.78</v>
      </c>
      <c r="H1080" s="104">
        <v>1257.78</v>
      </c>
      <c r="I1080" s="104">
        <v>1257.78</v>
      </c>
      <c r="J1080" s="104">
        <v>1257.78</v>
      </c>
      <c r="K1080" s="104">
        <v>1257.78</v>
      </c>
      <c r="L1080" s="104">
        <v>1257.78</v>
      </c>
      <c r="M1080" s="104">
        <v>1257.78</v>
      </c>
      <c r="N1080" s="104">
        <v>1257.78</v>
      </c>
      <c r="O1080" s="104">
        <v>1257.78</v>
      </c>
      <c r="P1080" s="104">
        <v>1257.78</v>
      </c>
      <c r="Q1080" s="104">
        <v>1257.78</v>
      </c>
      <c r="R1080" s="104">
        <v>1257.78</v>
      </c>
      <c r="S1080" s="104">
        <v>1257.78</v>
      </c>
    </row>
    <row r="1081" spans="2:19">
      <c r="B1081" s="5">
        <v>1989</v>
      </c>
      <c r="C1081" s="104">
        <v>4485.0200000000004</v>
      </c>
      <c r="D1081" s="104">
        <v>4485.0200000000004</v>
      </c>
      <c r="E1081" s="104">
        <v>4485.0200000000004</v>
      </c>
      <c r="F1081" s="104">
        <v>4485.0200000000004</v>
      </c>
      <c r="G1081" s="104">
        <v>4485.0200000000004</v>
      </c>
      <c r="H1081" s="104">
        <v>4485.0200000000004</v>
      </c>
      <c r="I1081" s="104">
        <v>4485.0200000000004</v>
      </c>
      <c r="J1081" s="104">
        <v>4485.0200000000004</v>
      </c>
      <c r="K1081" s="104">
        <v>4485.0200000000004</v>
      </c>
      <c r="L1081" s="104">
        <v>4485.0200000000004</v>
      </c>
      <c r="M1081" s="104">
        <v>4485.0200000000004</v>
      </c>
      <c r="N1081" s="104">
        <v>4485.0200000000004</v>
      </c>
      <c r="O1081" s="104">
        <v>4485.0200000000004</v>
      </c>
      <c r="P1081" s="104">
        <v>4485.0200000000004</v>
      </c>
      <c r="Q1081" s="104">
        <v>4485.0200000000004</v>
      </c>
      <c r="R1081" s="104">
        <v>4485.0200000000004</v>
      </c>
      <c r="S1081" s="104">
        <v>4485.0200000000004</v>
      </c>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104">
        <v>761.82</v>
      </c>
      <c r="D1105" s="104">
        <v>761.82</v>
      </c>
      <c r="E1105" s="104">
        <v>761.82</v>
      </c>
      <c r="F1105" s="104">
        <v>761.82</v>
      </c>
      <c r="G1105" s="104">
        <v>761.82</v>
      </c>
      <c r="H1105" s="104">
        <v>761.82</v>
      </c>
      <c r="I1105" s="104">
        <v>761.82</v>
      </c>
      <c r="J1105" s="104">
        <v>761.82</v>
      </c>
      <c r="K1105" s="104">
        <v>761.82</v>
      </c>
      <c r="L1105" s="104">
        <v>761.82</v>
      </c>
      <c r="M1105" s="104">
        <v>761.82</v>
      </c>
      <c r="N1105" s="104">
        <v>761.82</v>
      </c>
      <c r="O1105" s="104">
        <v>761.82</v>
      </c>
      <c r="P1105" s="104">
        <v>761.82</v>
      </c>
      <c r="Q1105" s="104">
        <v>761.82</v>
      </c>
      <c r="R1105" s="104">
        <v>761.82</v>
      </c>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104">
        <v>5642.87</v>
      </c>
      <c r="D1110" s="104">
        <v>5642.87</v>
      </c>
      <c r="E1110" s="104">
        <v>5642.87</v>
      </c>
      <c r="F1110" s="104">
        <v>5642.87</v>
      </c>
      <c r="G1110" s="104">
        <v>5642.87</v>
      </c>
      <c r="H1110" s="104">
        <v>5642.87</v>
      </c>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35981.69</v>
      </c>
      <c r="D1141" s="7">
        <f>SUM(D1063:D1140)</f>
        <v>35981.69</v>
      </c>
      <c r="E1141" s="7">
        <f>SUM(E1062:E1140)</f>
        <v>35981.69</v>
      </c>
      <c r="F1141" s="7">
        <f>SUM(F1061:F1140)</f>
        <v>35981.69</v>
      </c>
      <c r="G1141" s="7">
        <f>SUM(G1060:G1140)</f>
        <v>60771.61</v>
      </c>
      <c r="H1141" s="7">
        <f t="shared" ref="H1141:M1141" si="11">SUM(H1054:H1140)</f>
        <v>78384.83</v>
      </c>
      <c r="I1141" s="7">
        <f t="shared" si="11"/>
        <v>72741.960000000006</v>
      </c>
      <c r="J1141" s="7">
        <f t="shared" si="11"/>
        <v>91412.540000000008</v>
      </c>
      <c r="K1141" s="7">
        <f t="shared" si="11"/>
        <v>91412.540000000008</v>
      </c>
      <c r="L1141" s="7">
        <f t="shared" si="11"/>
        <v>91412.540000000008</v>
      </c>
      <c r="M1141" s="7">
        <f t="shared" si="11"/>
        <v>114921.64000000001</v>
      </c>
      <c r="N1141" s="10">
        <f>SUM(N1049:N1140)</f>
        <v>114921.64000000001</v>
      </c>
      <c r="O1141" s="10">
        <f>SUM(O1049:O1140)</f>
        <v>114921.64000000001</v>
      </c>
      <c r="P1141" s="10">
        <f>SUM(P1049:P1140)</f>
        <v>114921.64000000001</v>
      </c>
      <c r="Q1141" s="10">
        <f>SUM(Q1049:Q1140)</f>
        <v>114921.64000000001</v>
      </c>
      <c r="R1141" s="10">
        <f>SUM(R1048:R1140)</f>
        <v>126522.94</v>
      </c>
      <c r="S1141" s="10">
        <f>SUM(S1048:S1140)</f>
        <v>86358.87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6594.1</v>
      </c>
    </row>
    <row r="1904" spans="1:19">
      <c r="A1904" s="35"/>
      <c r="B1904" s="5">
        <v>2021</v>
      </c>
      <c r="C1904" s="33"/>
      <c r="D1904" s="33"/>
      <c r="E1904" s="33"/>
      <c r="F1904" s="33"/>
      <c r="G1904" s="33"/>
      <c r="H1904" s="33"/>
      <c r="I1904" s="33"/>
      <c r="J1904" s="33"/>
      <c r="K1904" s="33"/>
      <c r="L1904" s="33"/>
      <c r="M1904" s="33"/>
      <c r="N1904" s="33"/>
      <c r="O1904" s="33"/>
      <c r="P1904" s="33"/>
      <c r="Q1904" s="33"/>
      <c r="R1904" s="104">
        <v>44549.57</v>
      </c>
      <c r="S1904" s="104">
        <v>44549.57</v>
      </c>
    </row>
    <row r="1905" spans="1:19">
      <c r="B1905" s="5">
        <v>2020</v>
      </c>
      <c r="C1905" s="33"/>
      <c r="D1905" s="33"/>
      <c r="E1905" s="33"/>
      <c r="F1905" s="33"/>
      <c r="G1905" s="33"/>
      <c r="H1905" s="33"/>
      <c r="I1905" s="33"/>
      <c r="J1905" s="33"/>
      <c r="K1905" s="33"/>
      <c r="L1905" s="33"/>
      <c r="M1905" s="33"/>
      <c r="N1905" s="33"/>
      <c r="O1905" s="33"/>
      <c r="P1905" s="33"/>
      <c r="Q1905" s="104">
        <v>158078.65</v>
      </c>
      <c r="R1905" s="104">
        <v>158078.65</v>
      </c>
      <c r="S1905" s="104">
        <v>158078.65</v>
      </c>
    </row>
    <row r="1906" spans="1:19">
      <c r="A1906" s="37"/>
      <c r="B1906" s="5">
        <v>2019</v>
      </c>
      <c r="C1906" s="33"/>
      <c r="D1906" s="33"/>
      <c r="E1906" s="33"/>
      <c r="F1906" s="33"/>
      <c r="G1906" s="33"/>
      <c r="H1906" s="33"/>
      <c r="I1906" s="33"/>
      <c r="J1906" s="33"/>
      <c r="K1906" s="33"/>
      <c r="L1906" s="33"/>
      <c r="M1906" s="33"/>
      <c r="N1906" s="33"/>
      <c r="O1906" s="33"/>
      <c r="P1906" s="104">
        <v>55826.53</v>
      </c>
      <c r="Q1906" s="104">
        <v>55826.53</v>
      </c>
      <c r="R1906" s="104">
        <v>55826.53</v>
      </c>
      <c r="S1906" s="104">
        <v>55826.53</v>
      </c>
    </row>
    <row r="1907" spans="1:19">
      <c r="A1907" s="37"/>
      <c r="B1907" s="5">
        <v>2018</v>
      </c>
      <c r="C1907" s="33"/>
      <c r="D1907" s="33"/>
      <c r="E1907" s="33"/>
      <c r="F1907" s="33"/>
      <c r="G1907" s="33"/>
      <c r="H1907" s="33"/>
      <c r="I1907" s="33"/>
      <c r="J1907" s="33"/>
      <c r="K1907" s="33"/>
      <c r="L1907" s="33"/>
      <c r="M1907" s="33"/>
      <c r="N1907" s="33"/>
      <c r="O1907" s="104">
        <v>55122.239999999998</v>
      </c>
      <c r="P1907" s="104">
        <v>55122.239999999998</v>
      </c>
      <c r="Q1907" s="104">
        <v>55122.239999999998</v>
      </c>
      <c r="R1907" s="104">
        <v>55122.239999999998</v>
      </c>
      <c r="S1907" s="104">
        <v>55122.239999999998</v>
      </c>
    </row>
    <row r="1908" spans="1:19">
      <c r="A1908" s="37"/>
      <c r="B1908" s="5">
        <v>2017</v>
      </c>
      <c r="C1908" s="33"/>
      <c r="D1908" s="33"/>
      <c r="E1908" s="33"/>
      <c r="F1908" s="33"/>
      <c r="G1908" s="33"/>
      <c r="H1908" s="33"/>
      <c r="I1908" s="33"/>
      <c r="J1908" s="33"/>
      <c r="K1908" s="33"/>
      <c r="L1908" s="33"/>
      <c r="M1908" s="33"/>
      <c r="N1908" s="104">
        <v>37951.300000000003</v>
      </c>
      <c r="O1908" s="104">
        <v>37951.300000000003</v>
      </c>
      <c r="P1908" s="104">
        <v>37951.300000000003</v>
      </c>
      <c r="Q1908" s="104">
        <v>37951.300000000003</v>
      </c>
      <c r="R1908" s="104">
        <v>37951.300000000003</v>
      </c>
      <c r="S1908" s="104">
        <v>37951.300000000003</v>
      </c>
    </row>
    <row r="1909" spans="1:19">
      <c r="B1909" s="5">
        <v>2016</v>
      </c>
      <c r="C1909" s="33"/>
      <c r="D1909" s="33"/>
      <c r="E1909" s="33"/>
      <c r="F1909" s="33"/>
      <c r="G1909" s="33"/>
      <c r="H1909" s="33"/>
      <c r="I1909" s="33"/>
      <c r="J1909" s="33"/>
      <c r="K1909" s="33"/>
      <c r="L1909" s="33"/>
      <c r="M1909" s="104">
        <v>11527.64</v>
      </c>
      <c r="N1909" s="104">
        <v>11527.64</v>
      </c>
      <c r="O1909" s="104">
        <v>24454.93</v>
      </c>
      <c r="P1909" s="104">
        <v>24454.93</v>
      </c>
      <c r="Q1909" s="104">
        <v>24454.93</v>
      </c>
      <c r="R1909" s="104">
        <v>24454.93</v>
      </c>
      <c r="S1909" s="104">
        <v>24454.93</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104">
        <v>13244.92</v>
      </c>
      <c r="L1911" s="104">
        <v>13244.92</v>
      </c>
      <c r="M1911" s="104">
        <v>13244.92</v>
      </c>
      <c r="N1911" s="104">
        <v>13244.92</v>
      </c>
      <c r="O1911" s="104">
        <v>13244.92</v>
      </c>
      <c r="P1911" s="104">
        <v>13244.92</v>
      </c>
      <c r="Q1911" s="104">
        <v>13244.92</v>
      </c>
      <c r="R1911" s="104">
        <v>13244.92</v>
      </c>
      <c r="S1911" s="104">
        <v>13244.92</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104">
        <v>22948.91</v>
      </c>
      <c r="J1913" s="104">
        <v>22948.91</v>
      </c>
      <c r="K1913" s="104">
        <v>22948.91</v>
      </c>
      <c r="L1913" s="104">
        <v>22948.91</v>
      </c>
      <c r="M1913" s="104">
        <v>22948.91</v>
      </c>
      <c r="N1913" s="104">
        <v>22948.91</v>
      </c>
      <c r="O1913" s="104">
        <v>22948.91</v>
      </c>
      <c r="P1913" s="104">
        <v>22948.91</v>
      </c>
      <c r="Q1913" s="104">
        <v>22948.91</v>
      </c>
      <c r="R1913" s="104">
        <v>22948.91</v>
      </c>
      <c r="S1913" s="104">
        <v>22948.91</v>
      </c>
    </row>
    <row r="1914" spans="1:19">
      <c r="B1914" s="5">
        <v>2011</v>
      </c>
      <c r="C1914" s="33"/>
      <c r="D1914" s="33"/>
      <c r="E1914" s="33"/>
      <c r="F1914" s="33"/>
      <c r="G1914" s="33"/>
      <c r="H1914" s="104">
        <v>62088.26</v>
      </c>
      <c r="I1914" s="104">
        <v>62088.26</v>
      </c>
      <c r="J1914" s="104">
        <v>62088.26</v>
      </c>
      <c r="K1914" s="104">
        <v>62088.26</v>
      </c>
      <c r="L1914" s="104">
        <v>62088.26</v>
      </c>
      <c r="M1914" s="104">
        <v>62088.26</v>
      </c>
      <c r="N1914" s="104">
        <v>62088.26</v>
      </c>
      <c r="O1914" s="104">
        <v>62088.26</v>
      </c>
      <c r="P1914" s="104">
        <v>62088.26</v>
      </c>
      <c r="Q1914" s="104">
        <v>62088.26</v>
      </c>
      <c r="R1914" s="104">
        <v>62088.26</v>
      </c>
      <c r="S1914" s="104">
        <v>62088.26</v>
      </c>
    </row>
    <row r="1915" spans="1:19">
      <c r="B1915" s="5">
        <v>2010</v>
      </c>
      <c r="C1915" s="33"/>
      <c r="D1915" s="33"/>
      <c r="E1915" s="33"/>
      <c r="F1915" s="33"/>
      <c r="G1915" s="104">
        <v>15844.06</v>
      </c>
      <c r="H1915" s="104">
        <v>15844.06</v>
      </c>
      <c r="I1915" s="104">
        <v>15844.06</v>
      </c>
      <c r="J1915" s="104">
        <v>15844.06</v>
      </c>
      <c r="K1915" s="104">
        <v>15844.06</v>
      </c>
      <c r="L1915" s="104">
        <v>15844.06</v>
      </c>
      <c r="M1915" s="104">
        <v>15844.06</v>
      </c>
      <c r="N1915" s="104">
        <v>15844.06</v>
      </c>
      <c r="O1915" s="104">
        <v>15844.06</v>
      </c>
      <c r="P1915" s="104">
        <v>15844.06</v>
      </c>
      <c r="Q1915" s="104">
        <v>15844.06</v>
      </c>
      <c r="R1915" s="104">
        <v>15844.06</v>
      </c>
      <c r="S1915" s="104">
        <v>15844.06</v>
      </c>
    </row>
    <row r="1916" spans="1:19">
      <c r="B1916" s="5">
        <v>2009</v>
      </c>
      <c r="C1916" s="33"/>
      <c r="D1916" s="33"/>
      <c r="E1916" s="33"/>
      <c r="F1916" s="104">
        <v>10723.74</v>
      </c>
      <c r="G1916" s="104">
        <v>10723.74</v>
      </c>
      <c r="H1916" s="104">
        <v>10723.74</v>
      </c>
      <c r="I1916" s="104">
        <v>10723.74</v>
      </c>
      <c r="J1916" s="104">
        <v>10723.74</v>
      </c>
      <c r="K1916" s="104">
        <v>10723.74</v>
      </c>
      <c r="L1916" s="104">
        <v>10723.74</v>
      </c>
      <c r="M1916" s="104">
        <v>10723.74</v>
      </c>
      <c r="N1916" s="104">
        <v>10723.74</v>
      </c>
      <c r="O1916" s="104">
        <v>10723.74</v>
      </c>
      <c r="P1916" s="104">
        <v>10723.74</v>
      </c>
      <c r="Q1916" s="104">
        <v>10723.74</v>
      </c>
      <c r="R1916" s="104">
        <v>10723.74</v>
      </c>
      <c r="S1916" s="104">
        <v>10723.74</v>
      </c>
    </row>
    <row r="1917" spans="1:19">
      <c r="B1917" s="5">
        <v>2008</v>
      </c>
      <c r="C1917" s="33"/>
      <c r="D1917" s="33"/>
      <c r="E1917" s="104">
        <v>66731.64</v>
      </c>
      <c r="F1917" s="104">
        <v>66731.64</v>
      </c>
      <c r="G1917" s="104">
        <v>66731.64</v>
      </c>
      <c r="H1917" s="104">
        <v>66731.64</v>
      </c>
      <c r="I1917" s="104">
        <v>66731.64</v>
      </c>
      <c r="J1917" s="104">
        <v>66731.64</v>
      </c>
      <c r="K1917" s="104">
        <v>66731.64</v>
      </c>
      <c r="L1917" s="104">
        <v>66731.64</v>
      </c>
      <c r="M1917" s="104">
        <v>66731.64</v>
      </c>
      <c r="N1917" s="104">
        <v>66731.64</v>
      </c>
      <c r="O1917" s="104">
        <v>66731.64</v>
      </c>
      <c r="P1917" s="104">
        <v>66731.64</v>
      </c>
      <c r="Q1917" s="104">
        <v>66731.64</v>
      </c>
      <c r="R1917" s="104">
        <v>66731.64</v>
      </c>
      <c r="S1917" s="104">
        <v>66731.64</v>
      </c>
    </row>
    <row r="1918" spans="1:19">
      <c r="B1918" s="5">
        <v>2007</v>
      </c>
      <c r="C1918" s="33"/>
      <c r="D1918" s="104">
        <v>26955.97</v>
      </c>
      <c r="E1918" s="104">
        <v>26955.97</v>
      </c>
      <c r="F1918" s="104">
        <v>26955.97</v>
      </c>
      <c r="G1918" s="104">
        <v>26955.97</v>
      </c>
      <c r="H1918" s="104">
        <v>26955.97</v>
      </c>
      <c r="I1918" s="104">
        <v>26955.97</v>
      </c>
      <c r="J1918" s="104">
        <v>26955.97</v>
      </c>
      <c r="K1918" s="104">
        <v>26955.97</v>
      </c>
      <c r="L1918" s="104">
        <v>26955.97</v>
      </c>
      <c r="M1918" s="104">
        <v>26955.97</v>
      </c>
      <c r="N1918" s="104">
        <v>26955.97</v>
      </c>
      <c r="O1918" s="104">
        <v>26955.97</v>
      </c>
      <c r="P1918" s="104">
        <v>26955.97</v>
      </c>
      <c r="Q1918" s="104">
        <v>26955.97</v>
      </c>
      <c r="R1918" s="104">
        <v>26955.97</v>
      </c>
      <c r="S1918" s="104">
        <v>26955.97</v>
      </c>
    </row>
    <row r="1919" spans="1:19">
      <c r="B1919" s="5">
        <v>2006</v>
      </c>
      <c r="C1919" s="104">
        <v>33311.83</v>
      </c>
      <c r="D1919" s="104">
        <v>33311.83</v>
      </c>
      <c r="E1919" s="104">
        <v>33311.83</v>
      </c>
      <c r="F1919" s="104">
        <v>33311.83</v>
      </c>
      <c r="G1919" s="104">
        <v>33311.83</v>
      </c>
      <c r="H1919" s="104">
        <v>33311.83</v>
      </c>
      <c r="I1919" s="104">
        <v>33311.83</v>
      </c>
      <c r="J1919" s="104">
        <v>33311.83</v>
      </c>
      <c r="K1919" s="104">
        <v>33311.83</v>
      </c>
      <c r="L1919" s="104">
        <v>33311.83</v>
      </c>
      <c r="M1919" s="104">
        <v>33311.83</v>
      </c>
      <c r="N1919" s="104">
        <v>33311.83</v>
      </c>
      <c r="O1919" s="104">
        <v>33311.83</v>
      </c>
      <c r="P1919" s="104">
        <v>33311.83</v>
      </c>
      <c r="Q1919" s="104">
        <v>33311.83</v>
      </c>
      <c r="R1919" s="104">
        <v>33311.83</v>
      </c>
      <c r="S1919" s="104">
        <v>33311.83</v>
      </c>
    </row>
    <row r="1920" spans="1:19">
      <c r="B1920" s="5">
        <v>2005</v>
      </c>
      <c r="C1920" s="104">
        <v>1592.57</v>
      </c>
      <c r="D1920" s="104">
        <v>1592.57</v>
      </c>
      <c r="E1920" s="104">
        <v>1592.57</v>
      </c>
      <c r="F1920" s="104">
        <v>1592.57</v>
      </c>
      <c r="G1920" s="104">
        <v>1592.57</v>
      </c>
      <c r="H1920" s="104">
        <v>1592.57</v>
      </c>
      <c r="I1920" s="104">
        <v>1592.57</v>
      </c>
      <c r="J1920" s="104">
        <v>1592.57</v>
      </c>
      <c r="K1920" s="104">
        <v>1592.57</v>
      </c>
      <c r="L1920" s="104">
        <v>1592.57</v>
      </c>
      <c r="M1920" s="104">
        <v>1592.57</v>
      </c>
      <c r="N1920" s="104">
        <v>1592.57</v>
      </c>
      <c r="O1920" s="104">
        <v>1592.57</v>
      </c>
      <c r="P1920" s="104">
        <v>1592.57</v>
      </c>
      <c r="Q1920" s="104">
        <v>1592.57</v>
      </c>
      <c r="R1920" s="104">
        <v>1592.57</v>
      </c>
      <c r="S1920" s="104">
        <v>1592.57</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104">
        <v>1083.17</v>
      </c>
      <c r="D1923" s="104">
        <v>1083.17</v>
      </c>
      <c r="E1923" s="104">
        <v>1083.17</v>
      </c>
      <c r="F1923" s="104">
        <v>1083.17</v>
      </c>
      <c r="G1923" s="104">
        <v>1083.17</v>
      </c>
      <c r="H1923" s="104">
        <v>1083.17</v>
      </c>
      <c r="I1923" s="104">
        <v>1083.17</v>
      </c>
      <c r="J1923" s="104">
        <v>1083.17</v>
      </c>
      <c r="K1923" s="104">
        <v>1083.17</v>
      </c>
      <c r="L1923" s="104">
        <v>1083.17</v>
      </c>
      <c r="M1923" s="104">
        <v>1083.17</v>
      </c>
      <c r="N1923" s="104">
        <v>1083.17</v>
      </c>
      <c r="O1923" s="104">
        <v>1083.17</v>
      </c>
      <c r="P1923" s="104">
        <v>1083.17</v>
      </c>
      <c r="Q1923" s="104">
        <v>1083.17</v>
      </c>
      <c r="R1923" s="104">
        <v>1083.17</v>
      </c>
      <c r="S1923" s="104">
        <v>1083.17</v>
      </c>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104">
        <v>3514.92</v>
      </c>
      <c r="D1925" s="104">
        <v>3514.92</v>
      </c>
      <c r="E1925" s="104">
        <v>3514.92</v>
      </c>
      <c r="F1925" s="104">
        <v>3514.92</v>
      </c>
      <c r="G1925" s="104">
        <v>3514.92</v>
      </c>
      <c r="H1925" s="104">
        <v>3514.92</v>
      </c>
      <c r="I1925" s="104">
        <v>3514.92</v>
      </c>
      <c r="J1925" s="104">
        <v>3514.92</v>
      </c>
      <c r="K1925" s="104">
        <v>3514.92</v>
      </c>
      <c r="L1925" s="104">
        <v>3514.92</v>
      </c>
      <c r="M1925" s="104">
        <v>3514.92</v>
      </c>
      <c r="N1925" s="104">
        <v>3514.92</v>
      </c>
      <c r="O1925" s="104">
        <v>3514.92</v>
      </c>
      <c r="P1925" s="104">
        <v>3514.92</v>
      </c>
      <c r="Q1925" s="104">
        <v>3514.92</v>
      </c>
      <c r="R1925" s="104">
        <v>3514.92</v>
      </c>
      <c r="S1925" s="104">
        <v>3514.92</v>
      </c>
    </row>
    <row r="1926" spans="2:19">
      <c r="B1926" s="5">
        <v>1999</v>
      </c>
      <c r="C1926" s="104">
        <v>3524.42</v>
      </c>
      <c r="D1926" s="104">
        <v>3524.42</v>
      </c>
      <c r="E1926" s="104">
        <v>3524.42</v>
      </c>
      <c r="F1926" s="104">
        <v>3524.42</v>
      </c>
      <c r="G1926" s="104">
        <v>3524.42</v>
      </c>
      <c r="H1926" s="104">
        <v>3524.42</v>
      </c>
      <c r="I1926" s="104">
        <v>3524.42</v>
      </c>
      <c r="J1926" s="104">
        <v>3524.42</v>
      </c>
      <c r="K1926" s="104">
        <v>3524.42</v>
      </c>
      <c r="L1926" s="104">
        <v>3524.42</v>
      </c>
      <c r="M1926" s="104">
        <v>3524.42</v>
      </c>
      <c r="N1926" s="104">
        <v>3524.42</v>
      </c>
      <c r="O1926" s="104">
        <v>3524.42</v>
      </c>
      <c r="P1926" s="104">
        <v>3524.42</v>
      </c>
      <c r="Q1926" s="104">
        <v>3524.42</v>
      </c>
      <c r="R1926" s="104">
        <v>3524.42</v>
      </c>
      <c r="S1926" s="104">
        <v>3524.42</v>
      </c>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104">
        <v>22817.35</v>
      </c>
      <c r="D1928" s="104">
        <v>22817.35</v>
      </c>
      <c r="E1928" s="104">
        <v>22817.35</v>
      </c>
      <c r="F1928" s="104">
        <v>22817.35</v>
      </c>
      <c r="G1928" s="104">
        <v>22817.35</v>
      </c>
      <c r="H1928" s="104">
        <v>22817.35</v>
      </c>
      <c r="I1928" s="104">
        <v>22817.35</v>
      </c>
      <c r="J1928" s="104">
        <v>22817.35</v>
      </c>
      <c r="K1928" s="104">
        <v>22817.35</v>
      </c>
      <c r="L1928" s="104">
        <v>22817.35</v>
      </c>
      <c r="M1928" s="104">
        <v>22817.35</v>
      </c>
      <c r="N1928" s="104">
        <v>22817.35</v>
      </c>
      <c r="O1928" s="104">
        <v>22817.35</v>
      </c>
      <c r="P1928" s="104">
        <v>22817.35</v>
      </c>
      <c r="Q1928" s="104">
        <v>22817.35</v>
      </c>
      <c r="R1928" s="104">
        <v>22817.35</v>
      </c>
      <c r="S1928" s="104">
        <v>22817.35</v>
      </c>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104">
        <v>1074.8599999999999</v>
      </c>
      <c r="D1930" s="104">
        <v>1074.8599999999999</v>
      </c>
      <c r="E1930" s="104">
        <v>1074.8599999999999</v>
      </c>
      <c r="F1930" s="104">
        <v>1074.8599999999999</v>
      </c>
      <c r="G1930" s="104">
        <v>1074.8599999999999</v>
      </c>
      <c r="H1930" s="104">
        <v>1074.8599999999999</v>
      </c>
      <c r="I1930" s="104">
        <v>1074.8599999999999</v>
      </c>
      <c r="J1930" s="104">
        <v>1074.8599999999999</v>
      </c>
      <c r="K1930" s="104">
        <v>1074.8599999999999</v>
      </c>
      <c r="L1930" s="104">
        <v>1074.8599999999999</v>
      </c>
      <c r="M1930" s="104">
        <v>1074.8599999999999</v>
      </c>
      <c r="N1930" s="104">
        <v>1074.8599999999999</v>
      </c>
      <c r="O1930" s="104">
        <v>1074.8599999999999</v>
      </c>
      <c r="P1930" s="104">
        <v>1074.8599999999999</v>
      </c>
      <c r="Q1930" s="104">
        <v>1074.8599999999999</v>
      </c>
      <c r="R1930" s="104">
        <v>1074.8599999999999</v>
      </c>
      <c r="S1930" s="104">
        <v>1074.8599999999999</v>
      </c>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104">
        <v>25023.42</v>
      </c>
      <c r="D1932" s="104">
        <v>25023.42</v>
      </c>
      <c r="E1932" s="104">
        <v>25023.42</v>
      </c>
      <c r="F1932" s="104">
        <v>25023.42</v>
      </c>
      <c r="G1932" s="104">
        <v>25023.42</v>
      </c>
      <c r="H1932" s="104">
        <v>25023.42</v>
      </c>
      <c r="I1932" s="104">
        <v>25023.42</v>
      </c>
      <c r="J1932" s="104">
        <v>25023.42</v>
      </c>
      <c r="K1932" s="104">
        <v>25023.42</v>
      </c>
      <c r="L1932" s="104">
        <v>25023.42</v>
      </c>
      <c r="M1932" s="104">
        <v>25023.42</v>
      </c>
      <c r="N1932" s="104">
        <v>25023.42</v>
      </c>
      <c r="O1932" s="104">
        <v>25023.42</v>
      </c>
      <c r="P1932" s="104">
        <v>25023.42</v>
      </c>
      <c r="Q1932" s="104">
        <v>25023.42</v>
      </c>
      <c r="R1932" s="104">
        <v>25023.42</v>
      </c>
      <c r="S1932" s="104">
        <v>25023.42</v>
      </c>
    </row>
    <row r="1933" spans="2:19">
      <c r="B1933" s="5">
        <v>1992</v>
      </c>
      <c r="C1933" s="104">
        <v>32367.94</v>
      </c>
      <c r="D1933" s="104">
        <v>32367.94</v>
      </c>
      <c r="E1933" s="104">
        <v>32367.94</v>
      </c>
      <c r="F1933" s="104">
        <v>32367.94</v>
      </c>
      <c r="G1933" s="104">
        <v>32367.94</v>
      </c>
      <c r="H1933" s="104">
        <v>32367.94</v>
      </c>
      <c r="I1933" s="104">
        <v>32367.94</v>
      </c>
      <c r="J1933" s="104">
        <v>32367.94</v>
      </c>
      <c r="K1933" s="104">
        <v>32367.94</v>
      </c>
      <c r="L1933" s="104">
        <v>32367.94</v>
      </c>
      <c r="M1933" s="104">
        <v>32367.94</v>
      </c>
      <c r="N1933" s="104">
        <v>32367.94</v>
      </c>
      <c r="O1933" s="104">
        <v>32367.94</v>
      </c>
      <c r="P1933" s="104">
        <v>32367.94</v>
      </c>
      <c r="Q1933" s="104">
        <v>32367.94</v>
      </c>
      <c r="R1933" s="104">
        <v>32367.94</v>
      </c>
      <c r="S1933" s="104">
        <v>32367.94</v>
      </c>
    </row>
    <row r="1934" spans="2:19">
      <c r="B1934" s="5">
        <v>1991</v>
      </c>
      <c r="C1934" s="104">
        <v>6580</v>
      </c>
      <c r="D1934" s="104">
        <v>6580</v>
      </c>
      <c r="E1934" s="104">
        <v>6580</v>
      </c>
      <c r="F1934" s="104">
        <v>6580</v>
      </c>
      <c r="G1934" s="104">
        <v>6580</v>
      </c>
      <c r="H1934" s="104">
        <v>6580</v>
      </c>
      <c r="I1934" s="104">
        <v>6580</v>
      </c>
      <c r="J1934" s="104">
        <v>6580</v>
      </c>
      <c r="K1934" s="104">
        <v>6580</v>
      </c>
      <c r="L1934" s="104">
        <v>6580</v>
      </c>
      <c r="M1934" s="104">
        <v>6580</v>
      </c>
      <c r="N1934" s="104">
        <v>6580</v>
      </c>
      <c r="O1934" s="104">
        <v>6580</v>
      </c>
      <c r="P1934" s="104">
        <v>6580</v>
      </c>
      <c r="Q1934" s="104">
        <v>6580</v>
      </c>
      <c r="R1934" s="104">
        <v>6580</v>
      </c>
      <c r="S1934" s="104">
        <v>6580</v>
      </c>
    </row>
    <row r="1935" spans="2:19">
      <c r="B1935" s="5">
        <v>1990</v>
      </c>
      <c r="C1935" s="104">
        <v>1281.32</v>
      </c>
      <c r="D1935" s="104">
        <v>1281.32</v>
      </c>
      <c r="E1935" s="104">
        <v>1281.32</v>
      </c>
      <c r="F1935" s="104">
        <v>1281.32</v>
      </c>
      <c r="G1935" s="104">
        <v>1281.32</v>
      </c>
      <c r="H1935" s="104">
        <v>1281.32</v>
      </c>
      <c r="I1935" s="104">
        <v>1281.32</v>
      </c>
      <c r="J1935" s="104">
        <v>1281.32</v>
      </c>
      <c r="K1935" s="104">
        <v>1281.32</v>
      </c>
      <c r="L1935" s="104">
        <v>1281.32</v>
      </c>
      <c r="M1935" s="104">
        <v>1281.32</v>
      </c>
      <c r="N1935" s="104">
        <v>1281.32</v>
      </c>
      <c r="O1935" s="104">
        <v>1281.32</v>
      </c>
      <c r="P1935" s="104">
        <v>1281.32</v>
      </c>
      <c r="Q1935" s="104">
        <v>1281.32</v>
      </c>
      <c r="R1935" s="104">
        <v>1281.32</v>
      </c>
      <c r="S1935" s="104">
        <v>1281.32</v>
      </c>
    </row>
    <row r="1936" spans="2:19">
      <c r="B1936" s="5">
        <v>1989</v>
      </c>
      <c r="C1936" s="104">
        <v>16860.84</v>
      </c>
      <c r="D1936" s="104">
        <v>16860.84</v>
      </c>
      <c r="E1936" s="104">
        <v>16860.84</v>
      </c>
      <c r="F1936" s="104">
        <v>16860.84</v>
      </c>
      <c r="G1936" s="104">
        <v>16860.84</v>
      </c>
      <c r="H1936" s="104">
        <v>16860.84</v>
      </c>
      <c r="I1936" s="104">
        <v>16860.84</v>
      </c>
      <c r="J1936" s="104">
        <v>16860.84</v>
      </c>
      <c r="K1936" s="104">
        <v>16860.84</v>
      </c>
      <c r="L1936" s="104">
        <v>16860.84</v>
      </c>
      <c r="M1936" s="104">
        <v>16860.84</v>
      </c>
      <c r="N1936" s="104">
        <v>16860.84</v>
      </c>
      <c r="O1936" s="104">
        <v>16860.84</v>
      </c>
      <c r="P1936" s="104">
        <v>16860.84</v>
      </c>
      <c r="Q1936" s="104">
        <v>16860.84</v>
      </c>
      <c r="R1936" s="104">
        <v>16860.84</v>
      </c>
      <c r="S1936" s="104">
        <v>16860.84</v>
      </c>
    </row>
    <row r="1937" spans="2:19">
      <c r="B1937" s="5">
        <v>1988</v>
      </c>
      <c r="C1937" s="104">
        <v>74108.95</v>
      </c>
      <c r="D1937" s="104">
        <v>74108.95</v>
      </c>
      <c r="E1937" s="104">
        <v>74108.95</v>
      </c>
      <c r="F1937" s="104">
        <v>74108.95</v>
      </c>
      <c r="G1937" s="104">
        <v>74108.95</v>
      </c>
      <c r="H1937" s="104">
        <v>74108.95</v>
      </c>
      <c r="I1937" s="104">
        <v>74108.95</v>
      </c>
      <c r="J1937" s="104">
        <v>74108.95</v>
      </c>
      <c r="K1937" s="104">
        <v>74108.95</v>
      </c>
      <c r="L1937" s="104">
        <v>74108.95</v>
      </c>
      <c r="M1937" s="104">
        <v>74108.95</v>
      </c>
      <c r="N1937" s="104">
        <v>74108.95</v>
      </c>
      <c r="O1937" s="104">
        <v>74108.95</v>
      </c>
      <c r="P1937" s="104">
        <v>74108.95</v>
      </c>
      <c r="Q1937" s="104">
        <v>74108.95</v>
      </c>
      <c r="R1937" s="104">
        <v>74108.95</v>
      </c>
      <c r="S1937" s="104">
        <v>74108.95</v>
      </c>
    </row>
    <row r="1938" spans="2:19">
      <c r="B1938" s="5">
        <v>1987</v>
      </c>
      <c r="C1938" s="104">
        <v>13243.15</v>
      </c>
      <c r="D1938" s="104">
        <v>13243.15</v>
      </c>
      <c r="E1938" s="104">
        <v>13243.15</v>
      </c>
      <c r="F1938" s="104">
        <v>13243.15</v>
      </c>
      <c r="G1938" s="104">
        <v>13243.15</v>
      </c>
      <c r="H1938" s="104">
        <v>13243.15</v>
      </c>
      <c r="I1938" s="104">
        <v>13243.15</v>
      </c>
      <c r="J1938" s="104">
        <v>13243.15</v>
      </c>
      <c r="K1938" s="104">
        <v>13243.15</v>
      </c>
      <c r="L1938" s="104">
        <v>13243.15</v>
      </c>
      <c r="M1938" s="104">
        <v>13243.15</v>
      </c>
      <c r="N1938" s="104">
        <v>13243.15</v>
      </c>
      <c r="O1938" s="104">
        <v>13243.15</v>
      </c>
      <c r="P1938" s="104">
        <v>13243.15</v>
      </c>
      <c r="Q1938" s="104">
        <v>13243.15</v>
      </c>
      <c r="R1938" s="104">
        <v>13243.15</v>
      </c>
      <c r="S1938" s="104">
        <v>13243.15</v>
      </c>
    </row>
    <row r="1939" spans="2:19">
      <c r="B1939" s="5">
        <v>1986</v>
      </c>
      <c r="C1939" s="104">
        <v>45387.38</v>
      </c>
      <c r="D1939" s="104">
        <v>45387.38</v>
      </c>
      <c r="E1939" s="104">
        <v>45387.38</v>
      </c>
      <c r="F1939" s="104">
        <v>45387.38</v>
      </c>
      <c r="G1939" s="104">
        <v>45387.38</v>
      </c>
      <c r="H1939" s="104">
        <v>45387.38</v>
      </c>
      <c r="I1939" s="104">
        <v>45387.38</v>
      </c>
      <c r="J1939" s="104">
        <v>45387.38</v>
      </c>
      <c r="K1939" s="104">
        <v>45387.38</v>
      </c>
      <c r="L1939" s="104">
        <v>45387.38</v>
      </c>
      <c r="M1939" s="104">
        <v>45387.38</v>
      </c>
      <c r="N1939" s="104">
        <v>45387.38</v>
      </c>
      <c r="O1939" s="104">
        <v>45387.38</v>
      </c>
      <c r="P1939" s="104">
        <v>45387.38</v>
      </c>
      <c r="Q1939" s="104">
        <v>45387.38</v>
      </c>
      <c r="R1939" s="104">
        <v>45387.38</v>
      </c>
      <c r="S1939" s="104">
        <v>45387.38</v>
      </c>
    </row>
    <row r="1940" spans="2:19">
      <c r="B1940" s="5">
        <v>1985</v>
      </c>
      <c r="C1940" s="104">
        <v>14599.35</v>
      </c>
      <c r="D1940" s="104">
        <v>14599.35</v>
      </c>
      <c r="E1940" s="104">
        <v>14599.35</v>
      </c>
      <c r="F1940" s="104">
        <v>14599.35</v>
      </c>
      <c r="G1940" s="104">
        <v>14599.35</v>
      </c>
      <c r="H1940" s="104">
        <v>14599.35</v>
      </c>
      <c r="I1940" s="104">
        <v>14599.35</v>
      </c>
      <c r="J1940" s="104">
        <v>14599.35</v>
      </c>
      <c r="K1940" s="104">
        <v>14599.35</v>
      </c>
      <c r="L1940" s="104">
        <v>14599.35</v>
      </c>
      <c r="M1940" s="104">
        <v>14599.35</v>
      </c>
      <c r="N1940" s="104">
        <v>14599.35</v>
      </c>
      <c r="O1940" s="104">
        <v>14599.35</v>
      </c>
      <c r="P1940" s="104">
        <v>14599.35</v>
      </c>
      <c r="Q1940" s="104">
        <v>14599.35</v>
      </c>
      <c r="R1940" s="104">
        <v>14599.35</v>
      </c>
      <c r="S1940" s="104">
        <v>14599.35</v>
      </c>
    </row>
    <row r="1941" spans="2:19">
      <c r="B1941" s="5">
        <v>1984</v>
      </c>
      <c r="C1941" s="104">
        <v>32766.560000000001</v>
      </c>
      <c r="D1941" s="104">
        <v>32766.560000000001</v>
      </c>
      <c r="E1941" s="104">
        <v>32766.560000000001</v>
      </c>
      <c r="F1941" s="104">
        <v>32766.560000000001</v>
      </c>
      <c r="G1941" s="104">
        <v>32766.560000000001</v>
      </c>
      <c r="H1941" s="104">
        <v>32766.560000000001</v>
      </c>
      <c r="I1941" s="104">
        <v>32766.560000000001</v>
      </c>
      <c r="J1941" s="104">
        <v>32766.560000000001</v>
      </c>
      <c r="K1941" s="104">
        <v>32766.560000000001</v>
      </c>
      <c r="L1941" s="104">
        <v>32766.560000000001</v>
      </c>
      <c r="M1941" s="104">
        <v>32766.560000000001</v>
      </c>
      <c r="N1941" s="104">
        <v>32766.560000000001</v>
      </c>
      <c r="O1941" s="104">
        <v>32766.560000000001</v>
      </c>
      <c r="P1941" s="104">
        <v>32766.560000000001</v>
      </c>
      <c r="Q1941" s="104">
        <v>32766.560000000001</v>
      </c>
      <c r="R1941" s="104">
        <v>32766.560000000001</v>
      </c>
      <c r="S1941" s="104">
        <v>32766.560000000001</v>
      </c>
    </row>
    <row r="1942" spans="2:19">
      <c r="B1942" s="5">
        <v>1983</v>
      </c>
      <c r="C1942" s="104">
        <v>29554.79</v>
      </c>
      <c r="D1942" s="104">
        <v>29554.79</v>
      </c>
      <c r="E1942" s="104">
        <v>29554.79</v>
      </c>
      <c r="F1942" s="104">
        <v>29554.79</v>
      </c>
      <c r="G1942" s="104">
        <v>29554.79</v>
      </c>
      <c r="H1942" s="104">
        <v>29554.79</v>
      </c>
      <c r="I1942" s="104">
        <v>29554.79</v>
      </c>
      <c r="J1942" s="104">
        <v>29554.79</v>
      </c>
      <c r="K1942" s="104">
        <v>29554.79</v>
      </c>
      <c r="L1942" s="104">
        <v>29554.79</v>
      </c>
      <c r="M1942" s="104">
        <v>29554.79</v>
      </c>
      <c r="N1942" s="104">
        <v>29554.79</v>
      </c>
      <c r="O1942" s="104">
        <v>29554.79</v>
      </c>
      <c r="P1942" s="104">
        <v>29554.79</v>
      </c>
      <c r="Q1942" s="104">
        <v>29554.79</v>
      </c>
      <c r="R1942" s="104">
        <v>29554.79</v>
      </c>
      <c r="S1942" s="104">
        <v>29554.79</v>
      </c>
    </row>
    <row r="1943" spans="2:19">
      <c r="B1943" s="5">
        <v>1982</v>
      </c>
      <c r="C1943" s="104">
        <v>15941.9</v>
      </c>
      <c r="D1943" s="104">
        <v>15941.9</v>
      </c>
      <c r="E1943" s="104">
        <v>15941.9</v>
      </c>
      <c r="F1943" s="104">
        <v>15941.9</v>
      </c>
      <c r="G1943" s="104">
        <v>15941.9</v>
      </c>
      <c r="H1943" s="104">
        <v>15941.9</v>
      </c>
      <c r="I1943" s="104">
        <v>15941.9</v>
      </c>
      <c r="J1943" s="104">
        <v>15941.9</v>
      </c>
      <c r="K1943" s="104">
        <v>15941.9</v>
      </c>
      <c r="L1943" s="104">
        <v>15941.9</v>
      </c>
      <c r="M1943" s="104">
        <v>15941.9</v>
      </c>
      <c r="N1943" s="104">
        <v>15941.9</v>
      </c>
      <c r="O1943" s="104">
        <v>15941.9</v>
      </c>
      <c r="P1943" s="104">
        <v>15941.9</v>
      </c>
      <c r="Q1943" s="104">
        <v>15941.9</v>
      </c>
      <c r="R1943" s="104">
        <v>15941.9</v>
      </c>
      <c r="S1943" s="104">
        <v>15941.9</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104">
        <v>26248.78</v>
      </c>
      <c r="D1947" s="104">
        <v>26248.78</v>
      </c>
      <c r="E1947" s="104">
        <v>26248.78</v>
      </c>
      <c r="F1947" s="104">
        <v>26248.78</v>
      </c>
      <c r="G1947" s="104">
        <v>26248.78</v>
      </c>
      <c r="H1947" s="104">
        <v>26248.78</v>
      </c>
      <c r="I1947" s="104">
        <v>26248.78</v>
      </c>
      <c r="J1947" s="104">
        <v>26248.78</v>
      </c>
      <c r="K1947" s="104">
        <v>26248.78</v>
      </c>
      <c r="L1947" s="104">
        <v>26248.78</v>
      </c>
      <c r="M1947" s="104">
        <v>26248.78</v>
      </c>
      <c r="N1947" s="104">
        <v>26248.78</v>
      </c>
      <c r="O1947" s="104">
        <v>26248.78</v>
      </c>
      <c r="P1947" s="104">
        <v>26248.78</v>
      </c>
      <c r="Q1947" s="104">
        <v>26248.78</v>
      </c>
      <c r="R1947" s="104">
        <v>26248.78</v>
      </c>
      <c r="S1947" s="104">
        <v>26248.78</v>
      </c>
    </row>
    <row r="1948" spans="2:19">
      <c r="B1948" s="5">
        <v>1977</v>
      </c>
      <c r="C1948" s="104">
        <v>3254.37</v>
      </c>
      <c r="D1948" s="104">
        <v>3254.37</v>
      </c>
      <c r="E1948" s="104">
        <v>3254.37</v>
      </c>
      <c r="F1948" s="104">
        <v>3254.37</v>
      </c>
      <c r="G1948" s="104">
        <v>3254.37</v>
      </c>
      <c r="H1948" s="104">
        <v>3254.37</v>
      </c>
      <c r="I1948" s="104">
        <v>3254.37</v>
      </c>
      <c r="J1948" s="104">
        <v>3254.37</v>
      </c>
      <c r="K1948" s="104">
        <v>3254.37</v>
      </c>
      <c r="L1948" s="104">
        <v>3254.37</v>
      </c>
      <c r="M1948" s="104">
        <v>3254.37</v>
      </c>
      <c r="N1948" s="104">
        <v>3254.37</v>
      </c>
      <c r="O1948" s="104">
        <v>3254.37</v>
      </c>
      <c r="P1948" s="104">
        <v>3254.37</v>
      </c>
      <c r="Q1948" s="104">
        <v>3254.37</v>
      </c>
      <c r="R1948" s="104">
        <v>3254.37</v>
      </c>
      <c r="S1948" s="104">
        <v>3254.37</v>
      </c>
    </row>
    <row r="1949" spans="2:19">
      <c r="B1949" s="5">
        <v>1976</v>
      </c>
      <c r="C1949" s="104">
        <v>2273.1</v>
      </c>
      <c r="D1949" s="104">
        <v>2273.1</v>
      </c>
      <c r="E1949" s="104">
        <v>2273.1</v>
      </c>
      <c r="F1949" s="104">
        <v>2273.1</v>
      </c>
      <c r="G1949" s="104">
        <v>2273.1</v>
      </c>
      <c r="H1949" s="104">
        <v>2273.1</v>
      </c>
      <c r="I1949" s="104">
        <v>2273.1</v>
      </c>
      <c r="J1949" s="104">
        <v>2273.1</v>
      </c>
      <c r="K1949" s="104">
        <v>2273.1</v>
      </c>
      <c r="L1949" s="104">
        <v>2273.1</v>
      </c>
      <c r="M1949" s="104">
        <v>2273.1</v>
      </c>
      <c r="N1949" s="104">
        <v>2273.1</v>
      </c>
      <c r="O1949" s="104">
        <v>2273.1</v>
      </c>
      <c r="P1949" s="104">
        <v>2273.1</v>
      </c>
      <c r="Q1949" s="104">
        <v>2273.1</v>
      </c>
      <c r="R1949" s="104">
        <v>2273.1</v>
      </c>
      <c r="S1949" s="104">
        <v>2273.1</v>
      </c>
    </row>
    <row r="1950" spans="2:19">
      <c r="B1950" s="5">
        <v>1975</v>
      </c>
      <c r="C1950" s="104">
        <v>5831.65</v>
      </c>
      <c r="D1950" s="104">
        <v>5831.65</v>
      </c>
      <c r="E1950" s="104">
        <v>5831.65</v>
      </c>
      <c r="F1950" s="104">
        <v>5831.65</v>
      </c>
      <c r="G1950" s="104">
        <v>5831.65</v>
      </c>
      <c r="H1950" s="104">
        <v>5831.65</v>
      </c>
      <c r="I1950" s="104">
        <v>5831.65</v>
      </c>
      <c r="J1950" s="104">
        <v>5831.65</v>
      </c>
      <c r="K1950" s="104">
        <v>5831.65</v>
      </c>
      <c r="L1950" s="104">
        <v>5831.65</v>
      </c>
      <c r="M1950" s="104">
        <v>5831.65</v>
      </c>
      <c r="N1950" s="104">
        <v>5831.65</v>
      </c>
      <c r="O1950" s="104">
        <v>5831.65</v>
      </c>
      <c r="P1950" s="104">
        <v>5831.65</v>
      </c>
      <c r="Q1950" s="104">
        <v>5831.65</v>
      </c>
      <c r="R1950" s="104">
        <v>5831.65</v>
      </c>
      <c r="S1950" s="104">
        <v>5831.65</v>
      </c>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412242.61999999988</v>
      </c>
      <c r="D1996" s="7">
        <f>SUM(D1918:D1995)</f>
        <v>439198.58999999997</v>
      </c>
      <c r="E1996" s="7">
        <f>SUM(E1917:E1995)</f>
        <v>505930.23</v>
      </c>
      <c r="F1996" s="7">
        <f>SUM(F1916:F1995)</f>
        <v>516653.97</v>
      </c>
      <c r="G1996" s="7">
        <f>SUM(G1915:G1995)</f>
        <v>532498.03</v>
      </c>
      <c r="H1996" s="7">
        <f t="shared" ref="H1996:M1996" si="20">SUM(H1909:H1995)</f>
        <v>594586.29000000015</v>
      </c>
      <c r="I1996" s="7">
        <f t="shared" si="20"/>
        <v>617535.20000000019</v>
      </c>
      <c r="J1996" s="7">
        <f t="shared" si="20"/>
        <v>617535.20000000019</v>
      </c>
      <c r="K1996" s="7">
        <f t="shared" si="20"/>
        <v>630780.12000000023</v>
      </c>
      <c r="L1996" s="7">
        <f t="shared" si="20"/>
        <v>630780.12000000023</v>
      </c>
      <c r="M1996" s="7">
        <f t="shared" si="20"/>
        <v>642307.76000000013</v>
      </c>
      <c r="N1996" s="10">
        <f>SUM(N1904:N1995)</f>
        <v>680259.06</v>
      </c>
      <c r="O1996" s="10">
        <f>SUM(O1904:O1995)</f>
        <v>748308.59000000008</v>
      </c>
      <c r="P1996" s="10">
        <f>SUM(P1904:P1995)</f>
        <v>804135.12</v>
      </c>
      <c r="Q1996" s="10">
        <f>SUM(Q1904:Q1995)</f>
        <v>962213.7699999999</v>
      </c>
      <c r="R1996" s="10">
        <f>SUM(R1903:R1995)</f>
        <v>1006763.3399999999</v>
      </c>
      <c r="S1996" s="10">
        <f>SUM(S1903:S1995)</f>
        <v>1013357.4399999998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58993.59</v>
      </c>
    </row>
    <row r="1999" spans="1:19">
      <c r="A1999" s="35"/>
      <c r="B1999" s="5">
        <v>2021</v>
      </c>
      <c r="C1999" s="33"/>
      <c r="D1999" s="33"/>
      <c r="E1999" s="33"/>
      <c r="F1999" s="33"/>
      <c r="G1999" s="33"/>
      <c r="H1999" s="33"/>
      <c r="I1999" s="33"/>
      <c r="J1999" s="33"/>
      <c r="K1999" s="33"/>
      <c r="L1999" s="33"/>
      <c r="M1999" s="33"/>
      <c r="N1999" s="33"/>
      <c r="O1999" s="33"/>
      <c r="P1999" s="33"/>
      <c r="Q1999" s="33"/>
      <c r="R1999" s="104">
        <v>73506.22</v>
      </c>
      <c r="S1999" s="104">
        <v>73506.22</v>
      </c>
    </row>
    <row r="2000" spans="1:19">
      <c r="B2000" s="5">
        <v>2020</v>
      </c>
      <c r="C2000" s="33"/>
      <c r="D2000" s="33"/>
      <c r="E2000" s="33"/>
      <c r="F2000" s="33"/>
      <c r="G2000" s="33"/>
      <c r="H2000" s="33"/>
      <c r="I2000" s="33"/>
      <c r="J2000" s="33"/>
      <c r="K2000" s="33"/>
      <c r="L2000" s="33"/>
      <c r="M2000" s="33"/>
      <c r="N2000" s="33"/>
      <c r="O2000" s="33"/>
      <c r="P2000" s="33"/>
      <c r="Q2000" s="104">
        <v>55436.26</v>
      </c>
      <c r="R2000" s="104">
        <v>55436.26</v>
      </c>
      <c r="S2000" s="104">
        <v>55436.26</v>
      </c>
    </row>
    <row r="2001" spans="1:19">
      <c r="A2001" s="37"/>
      <c r="B2001" s="5">
        <v>2019</v>
      </c>
      <c r="C2001" s="33"/>
      <c r="D2001" s="33"/>
      <c r="E2001" s="33"/>
      <c r="F2001" s="33"/>
      <c r="G2001" s="33"/>
      <c r="H2001" s="33"/>
      <c r="I2001" s="33"/>
      <c r="J2001" s="33"/>
      <c r="K2001" s="33"/>
      <c r="L2001" s="33"/>
      <c r="M2001" s="33"/>
      <c r="N2001" s="33"/>
      <c r="O2001" s="33"/>
      <c r="P2001" s="104">
        <v>99017.84</v>
      </c>
      <c r="Q2001" s="104">
        <v>99017.84</v>
      </c>
      <c r="R2001" s="104">
        <v>99017.84</v>
      </c>
      <c r="S2001" s="104">
        <v>99017.84</v>
      </c>
    </row>
    <row r="2002" spans="1:19">
      <c r="A2002" s="37"/>
      <c r="B2002" s="5">
        <v>2018</v>
      </c>
      <c r="C2002" s="33"/>
      <c r="D2002" s="33"/>
      <c r="E2002" s="33"/>
      <c r="F2002" s="33"/>
      <c r="G2002" s="33"/>
      <c r="H2002" s="33"/>
      <c r="I2002" s="33"/>
      <c r="J2002" s="33"/>
      <c r="K2002" s="33"/>
      <c r="L2002" s="33"/>
      <c r="M2002" s="33"/>
      <c r="N2002" s="33"/>
      <c r="O2002" s="104">
        <v>82731.7</v>
      </c>
      <c r="P2002" s="104">
        <v>82731.7</v>
      </c>
      <c r="Q2002" s="104">
        <v>82731.7</v>
      </c>
      <c r="R2002" s="104">
        <v>82731.7</v>
      </c>
      <c r="S2002" s="104">
        <v>82731.7</v>
      </c>
    </row>
    <row r="2003" spans="1:19">
      <c r="A2003" s="37"/>
      <c r="B2003" s="5">
        <v>2017</v>
      </c>
      <c r="C2003" s="33"/>
      <c r="D2003" s="33"/>
      <c r="E2003" s="33"/>
      <c r="F2003" s="33"/>
      <c r="G2003" s="33"/>
      <c r="H2003" s="33"/>
      <c r="I2003" s="33"/>
      <c r="J2003" s="33"/>
      <c r="K2003" s="33"/>
      <c r="L2003" s="33"/>
      <c r="M2003" s="33"/>
      <c r="N2003" s="104">
        <v>56391.040000000001</v>
      </c>
      <c r="O2003" s="104">
        <v>56391.040000000001</v>
      </c>
      <c r="P2003" s="104">
        <v>56391.040000000001</v>
      </c>
      <c r="Q2003" s="104">
        <v>56391.040000000001</v>
      </c>
      <c r="R2003" s="104">
        <v>56391.040000000001</v>
      </c>
      <c r="S2003" s="104">
        <v>56391.040000000001</v>
      </c>
    </row>
    <row r="2004" spans="1:19">
      <c r="B2004" s="5">
        <v>2016</v>
      </c>
      <c r="C2004" s="33"/>
      <c r="D2004" s="33"/>
      <c r="E2004" s="33"/>
      <c r="F2004" s="33"/>
      <c r="G2004" s="33"/>
      <c r="H2004" s="33"/>
      <c r="I2004" s="33"/>
      <c r="J2004" s="33"/>
      <c r="K2004" s="33"/>
      <c r="L2004" s="33"/>
      <c r="M2004" s="104">
        <v>9397.17</v>
      </c>
      <c r="N2004" s="104">
        <v>9397.17</v>
      </c>
      <c r="O2004" s="104">
        <v>37545</v>
      </c>
      <c r="P2004" s="104">
        <v>37545</v>
      </c>
      <c r="Q2004" s="104">
        <v>37545</v>
      </c>
      <c r="R2004" s="104">
        <v>37545</v>
      </c>
      <c r="S2004" s="104">
        <v>37545</v>
      </c>
    </row>
    <row r="2005" spans="1:19">
      <c r="B2005" s="5">
        <v>2015</v>
      </c>
      <c r="C2005" s="33"/>
      <c r="D2005" s="33"/>
      <c r="E2005" s="33"/>
      <c r="F2005" s="33"/>
      <c r="G2005" s="33"/>
      <c r="H2005" s="33"/>
      <c r="I2005" s="33"/>
      <c r="J2005" s="33"/>
      <c r="K2005" s="33"/>
      <c r="L2005" s="104">
        <v>11676.14</v>
      </c>
      <c r="M2005" s="104">
        <v>11676.14</v>
      </c>
      <c r="N2005" s="104">
        <v>11676.14</v>
      </c>
      <c r="O2005" s="104">
        <v>11676.14</v>
      </c>
      <c r="P2005" s="104">
        <v>11676.14</v>
      </c>
      <c r="Q2005" s="104">
        <v>11676.14</v>
      </c>
      <c r="R2005" s="104">
        <v>11676.14</v>
      </c>
      <c r="S2005" s="104">
        <v>11676.14</v>
      </c>
    </row>
    <row r="2006" spans="1:19">
      <c r="B2006" s="5">
        <v>2014</v>
      </c>
      <c r="C2006" s="33"/>
      <c r="D2006" s="33"/>
      <c r="E2006" s="33"/>
      <c r="F2006" s="33"/>
      <c r="G2006" s="33"/>
      <c r="H2006" s="33"/>
      <c r="I2006" s="33"/>
      <c r="J2006" s="33"/>
      <c r="K2006" s="104">
        <v>74744.17</v>
      </c>
      <c r="L2006" s="104">
        <v>74744.17</v>
      </c>
      <c r="M2006" s="104">
        <v>74744.17</v>
      </c>
      <c r="N2006" s="104">
        <v>74744.17</v>
      </c>
      <c r="O2006" s="104">
        <v>74744.17</v>
      </c>
      <c r="P2006" s="104">
        <v>74744.17</v>
      </c>
      <c r="Q2006" s="104">
        <v>74744.17</v>
      </c>
      <c r="R2006" s="104">
        <v>74744.17</v>
      </c>
      <c r="S2006" s="104">
        <v>74744.17</v>
      </c>
    </row>
    <row r="2007" spans="1:19">
      <c r="B2007" s="5">
        <v>2013</v>
      </c>
      <c r="C2007" s="33"/>
      <c r="D2007" s="33"/>
      <c r="E2007" s="33"/>
      <c r="F2007" s="33"/>
      <c r="G2007" s="33"/>
      <c r="H2007" s="33"/>
      <c r="I2007" s="33"/>
      <c r="J2007" s="104">
        <v>67419.11</v>
      </c>
      <c r="K2007" s="104">
        <v>67419.11</v>
      </c>
      <c r="L2007" s="104">
        <v>67419.11</v>
      </c>
      <c r="M2007" s="104">
        <v>67419.11</v>
      </c>
      <c r="N2007" s="104">
        <v>67419.11</v>
      </c>
      <c r="O2007" s="104">
        <v>67419.11</v>
      </c>
      <c r="P2007" s="104">
        <v>67419.11</v>
      </c>
      <c r="Q2007" s="104">
        <v>67419.11</v>
      </c>
      <c r="R2007" s="104">
        <v>67419.11</v>
      </c>
      <c r="S2007" s="104">
        <v>67419.11</v>
      </c>
    </row>
    <row r="2008" spans="1:19">
      <c r="B2008" s="5">
        <v>2012</v>
      </c>
      <c r="C2008" s="33"/>
      <c r="D2008" s="33"/>
      <c r="E2008" s="33"/>
      <c r="F2008" s="33"/>
      <c r="G2008" s="33"/>
      <c r="H2008" s="33"/>
      <c r="I2008" s="104">
        <v>23919.17</v>
      </c>
      <c r="J2008" s="104">
        <v>23919.17</v>
      </c>
      <c r="K2008" s="104">
        <v>23919.17</v>
      </c>
      <c r="L2008" s="104">
        <v>23919.17</v>
      </c>
      <c r="M2008" s="104">
        <v>23919.17</v>
      </c>
      <c r="N2008" s="104">
        <v>23919.17</v>
      </c>
      <c r="O2008" s="104">
        <v>23919.17</v>
      </c>
      <c r="P2008" s="104">
        <v>23919.17</v>
      </c>
      <c r="Q2008" s="104">
        <v>23919.17</v>
      </c>
      <c r="R2008" s="104">
        <v>23919.17</v>
      </c>
      <c r="S2008" s="104">
        <v>23919.17</v>
      </c>
    </row>
    <row r="2009" spans="1:19">
      <c r="B2009" s="5">
        <v>2011</v>
      </c>
      <c r="C2009" s="33"/>
      <c r="D2009" s="33"/>
      <c r="E2009" s="33"/>
      <c r="F2009" s="33"/>
      <c r="G2009" s="33"/>
      <c r="H2009" s="104">
        <v>41175.97</v>
      </c>
      <c r="I2009" s="104">
        <v>41175.97</v>
      </c>
      <c r="J2009" s="104">
        <v>41175.97</v>
      </c>
      <c r="K2009" s="104">
        <v>41175.97</v>
      </c>
      <c r="L2009" s="104">
        <v>41175.97</v>
      </c>
      <c r="M2009" s="104">
        <v>41175.97</v>
      </c>
      <c r="N2009" s="104">
        <v>41175.97</v>
      </c>
      <c r="O2009" s="104">
        <v>41175.97</v>
      </c>
      <c r="P2009" s="104">
        <v>41175.97</v>
      </c>
      <c r="Q2009" s="104">
        <v>41175.97</v>
      </c>
      <c r="R2009" s="104">
        <v>41175.97</v>
      </c>
      <c r="S2009" s="104">
        <v>41175.97</v>
      </c>
    </row>
    <row r="2010" spans="1:19">
      <c r="B2010" s="5">
        <v>2010</v>
      </c>
      <c r="C2010" s="33"/>
      <c r="D2010" s="33"/>
      <c r="E2010" s="33"/>
      <c r="F2010" s="33"/>
      <c r="G2010" s="104">
        <v>35189.25</v>
      </c>
      <c r="H2010" s="104">
        <v>35189.25</v>
      </c>
      <c r="I2010" s="104">
        <v>35189.25</v>
      </c>
      <c r="J2010" s="104">
        <v>35189.25</v>
      </c>
      <c r="K2010" s="104">
        <v>35189.25</v>
      </c>
      <c r="L2010" s="104">
        <v>35189.25</v>
      </c>
      <c r="M2010" s="104">
        <v>35189.25</v>
      </c>
      <c r="N2010" s="104">
        <v>35189.25</v>
      </c>
      <c r="O2010" s="104">
        <v>35189.25</v>
      </c>
      <c r="P2010" s="104">
        <v>35189.25</v>
      </c>
      <c r="Q2010" s="104">
        <v>35189.25</v>
      </c>
      <c r="R2010" s="104">
        <v>35189.25</v>
      </c>
      <c r="S2010" s="104">
        <v>35189.25</v>
      </c>
    </row>
    <row r="2011" spans="1:19">
      <c r="B2011" s="5">
        <v>2009</v>
      </c>
      <c r="C2011" s="33"/>
      <c r="D2011" s="33"/>
      <c r="E2011" s="33"/>
      <c r="F2011" s="104">
        <v>36108.76</v>
      </c>
      <c r="G2011" s="104">
        <v>36108.76</v>
      </c>
      <c r="H2011" s="104">
        <v>36108.76</v>
      </c>
      <c r="I2011" s="104">
        <v>36108.76</v>
      </c>
      <c r="J2011" s="104">
        <v>36108.76</v>
      </c>
      <c r="K2011" s="104">
        <v>36108.76</v>
      </c>
      <c r="L2011" s="104">
        <v>36108.76</v>
      </c>
      <c r="M2011" s="104">
        <v>36108.76</v>
      </c>
      <c r="N2011" s="104">
        <v>36108.76</v>
      </c>
      <c r="O2011" s="104">
        <v>36108.76</v>
      </c>
      <c r="P2011" s="104">
        <v>36108.76</v>
      </c>
      <c r="Q2011" s="104">
        <v>36108.76</v>
      </c>
      <c r="R2011" s="104">
        <v>36108.76</v>
      </c>
      <c r="S2011" s="104">
        <v>36108.76</v>
      </c>
    </row>
    <row r="2012" spans="1:19">
      <c r="B2012" s="5">
        <v>2008</v>
      </c>
      <c r="C2012" s="33"/>
      <c r="D2012" s="33"/>
      <c r="E2012" s="104">
        <v>31883.39</v>
      </c>
      <c r="F2012" s="104">
        <v>31883.39</v>
      </c>
      <c r="G2012" s="104">
        <v>31883.39</v>
      </c>
      <c r="H2012" s="104">
        <v>31883.39</v>
      </c>
      <c r="I2012" s="104">
        <v>31883.39</v>
      </c>
      <c r="J2012" s="104">
        <v>31883.39</v>
      </c>
      <c r="K2012" s="104">
        <v>31883.39</v>
      </c>
      <c r="L2012" s="104">
        <v>31883.39</v>
      </c>
      <c r="M2012" s="104">
        <v>31883.39</v>
      </c>
      <c r="N2012" s="104">
        <v>31883.39</v>
      </c>
      <c r="O2012" s="104">
        <v>31883.39</v>
      </c>
      <c r="P2012" s="104">
        <v>31883.39</v>
      </c>
      <c r="Q2012" s="104">
        <v>31883.39</v>
      </c>
      <c r="R2012" s="104">
        <v>31883.39</v>
      </c>
      <c r="S2012" s="104">
        <v>31883.39</v>
      </c>
    </row>
    <row r="2013" spans="1:19">
      <c r="B2013" s="5">
        <v>2007</v>
      </c>
      <c r="C2013" s="33"/>
      <c r="D2013" s="104">
        <v>91293.1</v>
      </c>
      <c r="E2013" s="104">
        <v>91293.1</v>
      </c>
      <c r="F2013" s="104">
        <v>91293.1</v>
      </c>
      <c r="G2013" s="104">
        <v>91293.1</v>
      </c>
      <c r="H2013" s="104">
        <v>91293.1</v>
      </c>
      <c r="I2013" s="104">
        <v>91293.1</v>
      </c>
      <c r="J2013" s="104">
        <v>91293.1</v>
      </c>
      <c r="K2013" s="104">
        <v>91293.1</v>
      </c>
      <c r="L2013" s="104">
        <v>91293.1</v>
      </c>
      <c r="M2013" s="104">
        <v>91293.1</v>
      </c>
      <c r="N2013" s="104">
        <v>91293.1</v>
      </c>
      <c r="O2013" s="104">
        <v>91293.1</v>
      </c>
      <c r="P2013" s="104">
        <v>91293.1</v>
      </c>
      <c r="Q2013" s="104">
        <v>91293.1</v>
      </c>
      <c r="R2013" s="104">
        <v>91293.1</v>
      </c>
      <c r="S2013" s="104">
        <v>91293.1</v>
      </c>
    </row>
    <row r="2014" spans="1:19">
      <c r="B2014" s="5">
        <v>2006</v>
      </c>
      <c r="C2014" s="104">
        <v>66400.66</v>
      </c>
      <c r="D2014" s="104">
        <v>66400.66</v>
      </c>
      <c r="E2014" s="104">
        <v>66400.66</v>
      </c>
      <c r="F2014" s="104">
        <v>66400.66</v>
      </c>
      <c r="G2014" s="104">
        <v>66400.66</v>
      </c>
      <c r="H2014" s="104">
        <v>66400.66</v>
      </c>
      <c r="I2014" s="104">
        <v>66400.66</v>
      </c>
      <c r="J2014" s="104">
        <v>66400.66</v>
      </c>
      <c r="K2014" s="104">
        <v>66400.66</v>
      </c>
      <c r="L2014" s="104">
        <v>66400.66</v>
      </c>
      <c r="M2014" s="104">
        <v>66400.66</v>
      </c>
      <c r="N2014" s="104">
        <v>66400.66</v>
      </c>
      <c r="O2014" s="104">
        <v>66400.66</v>
      </c>
      <c r="P2014" s="104">
        <v>66400.66</v>
      </c>
      <c r="Q2014" s="104">
        <v>66400.66</v>
      </c>
      <c r="R2014" s="104">
        <v>66400.66</v>
      </c>
      <c r="S2014" s="104">
        <v>66400.66</v>
      </c>
    </row>
    <row r="2015" spans="1:19">
      <c r="B2015" s="5">
        <v>2005</v>
      </c>
      <c r="C2015" s="104">
        <v>46561.46</v>
      </c>
      <c r="D2015" s="104">
        <v>46561.46</v>
      </c>
      <c r="E2015" s="104">
        <v>46561.46</v>
      </c>
      <c r="F2015" s="104">
        <v>46561.46</v>
      </c>
      <c r="G2015" s="104">
        <v>46561.46</v>
      </c>
      <c r="H2015" s="104">
        <v>46561.46</v>
      </c>
      <c r="I2015" s="104">
        <v>46561.46</v>
      </c>
      <c r="J2015" s="104">
        <v>46561.46</v>
      </c>
      <c r="K2015" s="104">
        <v>46561.46</v>
      </c>
      <c r="L2015" s="104">
        <v>46561.46</v>
      </c>
      <c r="M2015" s="104">
        <v>46561.46</v>
      </c>
      <c r="N2015" s="104">
        <v>46561.46</v>
      </c>
      <c r="O2015" s="104">
        <v>46561.46</v>
      </c>
      <c r="P2015" s="104">
        <v>46561.46</v>
      </c>
      <c r="Q2015" s="104">
        <v>46561.46</v>
      </c>
      <c r="R2015" s="104">
        <v>46561.46</v>
      </c>
      <c r="S2015" s="104">
        <v>46561.46</v>
      </c>
    </row>
    <row r="2016" spans="1:19">
      <c r="B2016" s="5">
        <v>2004</v>
      </c>
      <c r="C2016" s="104">
        <v>108212.51</v>
      </c>
      <c r="D2016" s="104">
        <v>108212.51</v>
      </c>
      <c r="E2016" s="104">
        <v>108212.51</v>
      </c>
      <c r="F2016" s="104">
        <v>108212.51</v>
      </c>
      <c r="G2016" s="104">
        <v>108212.51</v>
      </c>
      <c r="H2016" s="104">
        <v>108212.51</v>
      </c>
      <c r="I2016" s="104">
        <v>108212.51</v>
      </c>
      <c r="J2016" s="104">
        <v>108212.51</v>
      </c>
      <c r="K2016" s="104">
        <v>108212.51</v>
      </c>
      <c r="L2016" s="104">
        <v>108212.51</v>
      </c>
      <c r="M2016" s="104">
        <v>108212.51</v>
      </c>
      <c r="N2016" s="104">
        <v>108212.51</v>
      </c>
      <c r="O2016" s="104">
        <v>108212.51</v>
      </c>
      <c r="P2016" s="104">
        <v>108212.51</v>
      </c>
      <c r="Q2016" s="104">
        <v>108212.51</v>
      </c>
      <c r="R2016" s="104">
        <v>108212.51</v>
      </c>
      <c r="S2016" s="104">
        <v>108212.51</v>
      </c>
    </row>
    <row r="2017" spans="2:19">
      <c r="B2017" s="5">
        <v>2003</v>
      </c>
      <c r="C2017" s="104">
        <v>123627.59</v>
      </c>
      <c r="D2017" s="104">
        <v>123627.59</v>
      </c>
      <c r="E2017" s="104">
        <v>123627.59</v>
      </c>
      <c r="F2017" s="104">
        <v>123627.59</v>
      </c>
      <c r="G2017" s="104">
        <v>123627.59</v>
      </c>
      <c r="H2017" s="104">
        <v>123627.59</v>
      </c>
      <c r="I2017" s="104">
        <v>123627.59</v>
      </c>
      <c r="J2017" s="104">
        <v>123627.59</v>
      </c>
      <c r="K2017" s="104">
        <v>123627.59</v>
      </c>
      <c r="L2017" s="104">
        <v>123627.59</v>
      </c>
      <c r="M2017" s="104">
        <v>123627.59</v>
      </c>
      <c r="N2017" s="104">
        <v>123627.59</v>
      </c>
      <c r="O2017" s="104">
        <v>123627.59</v>
      </c>
      <c r="P2017" s="104">
        <v>123627.59</v>
      </c>
      <c r="Q2017" s="104">
        <v>123627.59</v>
      </c>
      <c r="R2017" s="104">
        <v>123627.59</v>
      </c>
      <c r="S2017" s="104">
        <v>123627.59</v>
      </c>
    </row>
    <row r="2018" spans="2:19">
      <c r="B2018" s="5">
        <v>2002</v>
      </c>
      <c r="C2018" s="104">
        <v>71199.25</v>
      </c>
      <c r="D2018" s="104">
        <v>71199.25</v>
      </c>
      <c r="E2018" s="104">
        <v>71199.25</v>
      </c>
      <c r="F2018" s="104">
        <v>71199.25</v>
      </c>
      <c r="G2018" s="104">
        <v>71199.25</v>
      </c>
      <c r="H2018" s="104">
        <v>71199.25</v>
      </c>
      <c r="I2018" s="104">
        <v>71199.25</v>
      </c>
      <c r="J2018" s="104">
        <v>71199.25</v>
      </c>
      <c r="K2018" s="104">
        <v>71199.25</v>
      </c>
      <c r="L2018" s="104">
        <v>71199.25</v>
      </c>
      <c r="M2018" s="104">
        <v>71199.25</v>
      </c>
      <c r="N2018" s="104">
        <v>71199.25</v>
      </c>
      <c r="O2018" s="104">
        <v>71199.25</v>
      </c>
      <c r="P2018" s="104">
        <v>71199.25</v>
      </c>
      <c r="Q2018" s="104">
        <v>71199.25</v>
      </c>
      <c r="R2018" s="104">
        <v>71199.25</v>
      </c>
      <c r="S2018" s="104">
        <v>71199.25</v>
      </c>
    </row>
    <row r="2019" spans="2:19">
      <c r="B2019" s="5">
        <v>2001</v>
      </c>
      <c r="C2019" s="104">
        <v>86900.88</v>
      </c>
      <c r="D2019" s="104">
        <v>86900.88</v>
      </c>
      <c r="E2019" s="104">
        <v>86900.88</v>
      </c>
      <c r="F2019" s="104">
        <v>86900.88</v>
      </c>
      <c r="G2019" s="104">
        <v>86900.88</v>
      </c>
      <c r="H2019" s="104">
        <v>86900.88</v>
      </c>
      <c r="I2019" s="104">
        <v>86900.88</v>
      </c>
      <c r="J2019" s="104">
        <v>86900.88</v>
      </c>
      <c r="K2019" s="104">
        <v>86900.88</v>
      </c>
      <c r="L2019" s="104">
        <v>86900.88</v>
      </c>
      <c r="M2019" s="104">
        <v>86900.88</v>
      </c>
      <c r="N2019" s="104">
        <v>86900.88</v>
      </c>
      <c r="O2019" s="104">
        <v>86900.88</v>
      </c>
      <c r="P2019" s="104">
        <v>86900.88</v>
      </c>
      <c r="Q2019" s="104">
        <v>86900.88</v>
      </c>
      <c r="R2019" s="104">
        <v>86900.88</v>
      </c>
      <c r="S2019" s="104">
        <v>86900.88</v>
      </c>
    </row>
    <row r="2020" spans="2:19">
      <c r="B2020" s="5">
        <v>2000</v>
      </c>
      <c r="C2020" s="104">
        <v>55542.97</v>
      </c>
      <c r="D2020" s="104">
        <v>55542.97</v>
      </c>
      <c r="E2020" s="104">
        <v>55542.97</v>
      </c>
      <c r="F2020" s="104">
        <v>55542.97</v>
      </c>
      <c r="G2020" s="104">
        <v>55542.97</v>
      </c>
      <c r="H2020" s="104">
        <v>55542.97</v>
      </c>
      <c r="I2020" s="104">
        <v>55542.97</v>
      </c>
      <c r="J2020" s="104">
        <v>55542.97</v>
      </c>
      <c r="K2020" s="104">
        <v>55542.97</v>
      </c>
      <c r="L2020" s="104">
        <v>55542.97</v>
      </c>
      <c r="M2020" s="104">
        <v>55542.97</v>
      </c>
      <c r="N2020" s="104">
        <v>55542.97</v>
      </c>
      <c r="O2020" s="104">
        <v>55542.97</v>
      </c>
      <c r="P2020" s="104">
        <v>55542.97</v>
      </c>
      <c r="Q2020" s="104">
        <v>55542.97</v>
      </c>
      <c r="R2020" s="104">
        <v>55542.97</v>
      </c>
      <c r="S2020" s="104">
        <v>55542.97</v>
      </c>
    </row>
    <row r="2021" spans="2:19">
      <c r="B2021" s="5">
        <v>1999</v>
      </c>
      <c r="C2021" s="104">
        <v>58506.93</v>
      </c>
      <c r="D2021" s="104">
        <v>58506.93</v>
      </c>
      <c r="E2021" s="104">
        <v>58506.93</v>
      </c>
      <c r="F2021" s="104">
        <v>58506.93</v>
      </c>
      <c r="G2021" s="104">
        <v>58506.93</v>
      </c>
      <c r="H2021" s="104">
        <v>58506.93</v>
      </c>
      <c r="I2021" s="104">
        <v>58506.93</v>
      </c>
      <c r="J2021" s="104">
        <v>58506.93</v>
      </c>
      <c r="K2021" s="104">
        <v>58506.93</v>
      </c>
      <c r="L2021" s="104">
        <v>58506.93</v>
      </c>
      <c r="M2021" s="104">
        <v>58506.93</v>
      </c>
      <c r="N2021" s="104">
        <v>58506.93</v>
      </c>
      <c r="O2021" s="104">
        <v>58506.93</v>
      </c>
      <c r="P2021" s="104">
        <v>58506.93</v>
      </c>
      <c r="Q2021" s="104">
        <v>58506.93</v>
      </c>
      <c r="R2021" s="104">
        <v>58506.93</v>
      </c>
      <c r="S2021" s="104">
        <v>58506.93</v>
      </c>
    </row>
    <row r="2022" spans="2:19">
      <c r="B2022" s="5">
        <v>1998</v>
      </c>
      <c r="C2022" s="104">
        <v>94701.96</v>
      </c>
      <c r="D2022" s="104">
        <v>94701.96</v>
      </c>
      <c r="E2022" s="104">
        <v>94701.96</v>
      </c>
      <c r="F2022" s="104">
        <v>94701.96</v>
      </c>
      <c r="G2022" s="104">
        <v>94701.96</v>
      </c>
      <c r="H2022" s="104">
        <v>94701.96</v>
      </c>
      <c r="I2022" s="104">
        <v>94701.96</v>
      </c>
      <c r="J2022" s="104">
        <v>94701.96</v>
      </c>
      <c r="K2022" s="104">
        <v>94701.96</v>
      </c>
      <c r="L2022" s="104">
        <v>94701.96</v>
      </c>
      <c r="M2022" s="104">
        <v>94701.96</v>
      </c>
      <c r="N2022" s="104">
        <v>94701.96</v>
      </c>
      <c r="O2022" s="104">
        <v>94701.96</v>
      </c>
      <c r="P2022" s="104">
        <v>94701.96</v>
      </c>
      <c r="Q2022" s="104">
        <v>94701.96</v>
      </c>
      <c r="R2022" s="104">
        <v>94701.96</v>
      </c>
      <c r="S2022" s="104">
        <v>94701.96</v>
      </c>
    </row>
    <row r="2023" spans="2:19">
      <c r="B2023" s="5">
        <v>1997</v>
      </c>
      <c r="C2023" s="104">
        <v>77972.789999999994</v>
      </c>
      <c r="D2023" s="104">
        <v>77972.789999999994</v>
      </c>
      <c r="E2023" s="104">
        <v>77972.789999999994</v>
      </c>
      <c r="F2023" s="104">
        <v>77972.789999999994</v>
      </c>
      <c r="G2023" s="104">
        <v>77972.789999999994</v>
      </c>
      <c r="H2023" s="104">
        <v>77972.789999999994</v>
      </c>
      <c r="I2023" s="104">
        <v>77972.789999999994</v>
      </c>
      <c r="J2023" s="104">
        <v>77972.789999999994</v>
      </c>
      <c r="K2023" s="104">
        <v>77972.789999999994</v>
      </c>
      <c r="L2023" s="104">
        <v>77972.789999999994</v>
      </c>
      <c r="M2023" s="104">
        <v>77972.789999999994</v>
      </c>
      <c r="N2023" s="104">
        <v>77972.789999999994</v>
      </c>
      <c r="O2023" s="104">
        <v>77972.789999999994</v>
      </c>
      <c r="P2023" s="104">
        <v>77972.789999999994</v>
      </c>
      <c r="Q2023" s="104">
        <v>77972.789999999994</v>
      </c>
      <c r="R2023" s="104">
        <v>77972.789999999994</v>
      </c>
      <c r="S2023" s="104">
        <v>77972.789999999994</v>
      </c>
    </row>
    <row r="2024" spans="2:19">
      <c r="B2024" s="5">
        <v>1996</v>
      </c>
      <c r="C2024" s="104">
        <v>51681.99</v>
      </c>
      <c r="D2024" s="104">
        <v>51681.99</v>
      </c>
      <c r="E2024" s="104">
        <v>51681.99</v>
      </c>
      <c r="F2024" s="104">
        <v>51681.99</v>
      </c>
      <c r="G2024" s="104">
        <v>51681.99</v>
      </c>
      <c r="H2024" s="104">
        <v>51681.99</v>
      </c>
      <c r="I2024" s="104">
        <v>51681.99</v>
      </c>
      <c r="J2024" s="104">
        <v>51681.99</v>
      </c>
      <c r="K2024" s="104">
        <v>51681.99</v>
      </c>
      <c r="L2024" s="104">
        <v>51681.99</v>
      </c>
      <c r="M2024" s="104">
        <v>51681.99</v>
      </c>
      <c r="N2024" s="104">
        <v>51681.99</v>
      </c>
      <c r="O2024" s="104">
        <v>51681.99</v>
      </c>
      <c r="P2024" s="104">
        <v>51681.99</v>
      </c>
      <c r="Q2024" s="104">
        <v>51681.99</v>
      </c>
      <c r="R2024" s="104">
        <v>51681.99</v>
      </c>
      <c r="S2024" s="104">
        <v>51681.99</v>
      </c>
    </row>
    <row r="2025" spans="2:19">
      <c r="B2025" s="5">
        <v>1995</v>
      </c>
      <c r="C2025" s="104">
        <v>76482.73</v>
      </c>
      <c r="D2025" s="104">
        <v>76482.73</v>
      </c>
      <c r="E2025" s="104">
        <v>76482.73</v>
      </c>
      <c r="F2025" s="104">
        <v>76482.73</v>
      </c>
      <c r="G2025" s="104">
        <v>76482.73</v>
      </c>
      <c r="H2025" s="104">
        <v>76482.73</v>
      </c>
      <c r="I2025" s="104">
        <v>76482.73</v>
      </c>
      <c r="J2025" s="104">
        <v>76482.73</v>
      </c>
      <c r="K2025" s="104">
        <v>76482.73</v>
      </c>
      <c r="L2025" s="104">
        <v>76482.73</v>
      </c>
      <c r="M2025" s="104">
        <v>76482.73</v>
      </c>
      <c r="N2025" s="104">
        <v>76482.73</v>
      </c>
      <c r="O2025" s="104">
        <v>76482.73</v>
      </c>
      <c r="P2025" s="104">
        <v>76482.73</v>
      </c>
      <c r="Q2025" s="104">
        <v>76482.73</v>
      </c>
      <c r="R2025" s="104">
        <v>76482.73</v>
      </c>
      <c r="S2025" s="104">
        <v>76482.73</v>
      </c>
    </row>
    <row r="2026" spans="2:19">
      <c r="B2026" s="5">
        <v>1994</v>
      </c>
      <c r="C2026" s="104">
        <v>48061.66</v>
      </c>
      <c r="D2026" s="104">
        <v>48061.66</v>
      </c>
      <c r="E2026" s="104">
        <v>48061.66</v>
      </c>
      <c r="F2026" s="104">
        <v>48061.66</v>
      </c>
      <c r="G2026" s="104">
        <v>48061.66</v>
      </c>
      <c r="H2026" s="104">
        <v>48061.66</v>
      </c>
      <c r="I2026" s="104">
        <v>48061.66</v>
      </c>
      <c r="J2026" s="104">
        <v>48061.66</v>
      </c>
      <c r="K2026" s="104">
        <v>48061.66</v>
      </c>
      <c r="L2026" s="104">
        <v>48061.66</v>
      </c>
      <c r="M2026" s="104">
        <v>48061.66</v>
      </c>
      <c r="N2026" s="104">
        <v>48061.66</v>
      </c>
      <c r="O2026" s="104">
        <v>48061.66</v>
      </c>
      <c r="P2026" s="104">
        <v>48061.66</v>
      </c>
      <c r="Q2026" s="104">
        <v>48061.66</v>
      </c>
      <c r="R2026" s="104">
        <v>48061.66</v>
      </c>
      <c r="S2026" s="104">
        <v>48061.66</v>
      </c>
    </row>
    <row r="2027" spans="2:19">
      <c r="B2027" s="5">
        <v>1993</v>
      </c>
      <c r="C2027" s="104">
        <v>72233.820000000007</v>
      </c>
      <c r="D2027" s="104">
        <v>72233.820000000007</v>
      </c>
      <c r="E2027" s="104">
        <v>72233.820000000007</v>
      </c>
      <c r="F2027" s="104">
        <v>72233.820000000007</v>
      </c>
      <c r="G2027" s="104">
        <v>72233.820000000007</v>
      </c>
      <c r="H2027" s="104">
        <v>72233.820000000007</v>
      </c>
      <c r="I2027" s="104">
        <v>72233.820000000007</v>
      </c>
      <c r="J2027" s="104">
        <v>72233.820000000007</v>
      </c>
      <c r="K2027" s="104">
        <v>72233.820000000007</v>
      </c>
      <c r="L2027" s="104">
        <v>72233.820000000007</v>
      </c>
      <c r="M2027" s="104">
        <v>72233.820000000007</v>
      </c>
      <c r="N2027" s="104">
        <v>72233.820000000007</v>
      </c>
      <c r="O2027" s="104">
        <v>72233.820000000007</v>
      </c>
      <c r="P2027" s="104">
        <v>72233.820000000007</v>
      </c>
      <c r="Q2027" s="104">
        <v>72233.820000000007</v>
      </c>
      <c r="R2027" s="104">
        <v>72233.820000000007</v>
      </c>
      <c r="S2027" s="104">
        <v>72233.820000000007</v>
      </c>
    </row>
    <row r="2028" spans="2:19">
      <c r="B2028" s="5">
        <v>1992</v>
      </c>
      <c r="C2028" s="104">
        <v>58471.22</v>
      </c>
      <c r="D2028" s="104">
        <v>58471.22</v>
      </c>
      <c r="E2028" s="104">
        <v>58471.22</v>
      </c>
      <c r="F2028" s="104">
        <v>58471.22</v>
      </c>
      <c r="G2028" s="104">
        <v>58471.22</v>
      </c>
      <c r="H2028" s="104">
        <v>58471.22</v>
      </c>
      <c r="I2028" s="104">
        <v>58471.22</v>
      </c>
      <c r="J2028" s="104">
        <v>58471.22</v>
      </c>
      <c r="K2028" s="104">
        <v>58471.22</v>
      </c>
      <c r="L2028" s="104">
        <v>58471.22</v>
      </c>
      <c r="M2028" s="104">
        <v>58471.22</v>
      </c>
      <c r="N2028" s="104">
        <v>58471.22</v>
      </c>
      <c r="O2028" s="104">
        <v>58471.22</v>
      </c>
      <c r="P2028" s="104">
        <v>58471.22</v>
      </c>
      <c r="Q2028" s="104">
        <v>58471.22</v>
      </c>
      <c r="R2028" s="104">
        <v>58471.22</v>
      </c>
      <c r="S2028" s="104">
        <v>58471.22</v>
      </c>
    </row>
    <row r="2029" spans="2:19">
      <c r="B2029" s="5">
        <v>1991</v>
      </c>
      <c r="C2029" s="104">
        <v>80492.55</v>
      </c>
      <c r="D2029" s="104">
        <v>80492.55</v>
      </c>
      <c r="E2029" s="104">
        <v>80492.55</v>
      </c>
      <c r="F2029" s="104">
        <v>80492.55</v>
      </c>
      <c r="G2029" s="104">
        <v>80492.55</v>
      </c>
      <c r="H2029" s="104">
        <v>80492.55</v>
      </c>
      <c r="I2029" s="104">
        <v>80492.55</v>
      </c>
      <c r="J2029" s="104">
        <v>80492.55</v>
      </c>
      <c r="K2029" s="104">
        <v>80492.55</v>
      </c>
      <c r="L2029" s="104">
        <v>80492.55</v>
      </c>
      <c r="M2029" s="104">
        <v>80492.55</v>
      </c>
      <c r="N2029" s="104">
        <v>80492.55</v>
      </c>
      <c r="O2029" s="104">
        <v>80492.55</v>
      </c>
      <c r="P2029" s="104">
        <v>80492.55</v>
      </c>
      <c r="Q2029" s="104">
        <v>80492.55</v>
      </c>
      <c r="R2029" s="104">
        <v>80492.55</v>
      </c>
      <c r="S2029" s="104">
        <v>80492.55</v>
      </c>
    </row>
    <row r="2030" spans="2:19">
      <c r="B2030" s="5">
        <v>1990</v>
      </c>
      <c r="C2030" s="104">
        <v>88903.96</v>
      </c>
      <c r="D2030" s="104">
        <v>88903.96</v>
      </c>
      <c r="E2030" s="104">
        <v>88903.96</v>
      </c>
      <c r="F2030" s="104">
        <v>88903.96</v>
      </c>
      <c r="G2030" s="104">
        <v>88903.96</v>
      </c>
      <c r="H2030" s="104">
        <v>88903.96</v>
      </c>
      <c r="I2030" s="104">
        <v>88903.96</v>
      </c>
      <c r="J2030" s="104">
        <v>88903.96</v>
      </c>
      <c r="K2030" s="104">
        <v>88903.96</v>
      </c>
      <c r="L2030" s="104">
        <v>88903.96</v>
      </c>
      <c r="M2030" s="104">
        <v>88903.96</v>
      </c>
      <c r="N2030" s="104">
        <v>88903.96</v>
      </c>
      <c r="O2030" s="104">
        <v>88903.96</v>
      </c>
      <c r="P2030" s="104">
        <v>88903.96</v>
      </c>
      <c r="Q2030" s="104">
        <v>88903.96</v>
      </c>
      <c r="R2030" s="104">
        <v>88903.96</v>
      </c>
      <c r="S2030" s="104">
        <v>88903.96</v>
      </c>
    </row>
    <row r="2031" spans="2:19">
      <c r="B2031" s="5">
        <v>1989</v>
      </c>
      <c r="C2031" s="104">
        <v>100683.21</v>
      </c>
      <c r="D2031" s="104">
        <v>100683.21</v>
      </c>
      <c r="E2031" s="104">
        <v>100683.21</v>
      </c>
      <c r="F2031" s="104">
        <v>100683.21</v>
      </c>
      <c r="G2031" s="104">
        <v>100683.21</v>
      </c>
      <c r="H2031" s="104">
        <v>100683.21</v>
      </c>
      <c r="I2031" s="104">
        <v>100683.21</v>
      </c>
      <c r="J2031" s="104">
        <v>100683.21</v>
      </c>
      <c r="K2031" s="104">
        <v>100683.21</v>
      </c>
      <c r="L2031" s="104">
        <v>100683.21</v>
      </c>
      <c r="M2031" s="104">
        <v>100683.21</v>
      </c>
      <c r="N2031" s="104">
        <v>100683.21</v>
      </c>
      <c r="O2031" s="104">
        <v>100683.21</v>
      </c>
      <c r="P2031" s="104">
        <v>100683.21</v>
      </c>
      <c r="Q2031" s="104">
        <v>100683.21</v>
      </c>
      <c r="R2031" s="104">
        <v>100683.21</v>
      </c>
      <c r="S2031" s="104">
        <v>100683.21</v>
      </c>
    </row>
    <row r="2032" spans="2:19">
      <c r="B2032" s="5">
        <v>1988</v>
      </c>
      <c r="C2032" s="104">
        <v>181941.05</v>
      </c>
      <c r="D2032" s="104">
        <v>181941.05</v>
      </c>
      <c r="E2032" s="104">
        <v>181941.05</v>
      </c>
      <c r="F2032" s="104">
        <v>181941.05</v>
      </c>
      <c r="G2032" s="104">
        <v>181941.05</v>
      </c>
      <c r="H2032" s="104">
        <v>181941.05</v>
      </c>
      <c r="I2032" s="104">
        <v>181941.05</v>
      </c>
      <c r="J2032" s="104">
        <v>181941.05</v>
      </c>
      <c r="K2032" s="104">
        <v>181941.05</v>
      </c>
      <c r="L2032" s="104">
        <v>181941.05</v>
      </c>
      <c r="M2032" s="104">
        <v>181941.05</v>
      </c>
      <c r="N2032" s="104">
        <v>181941.05</v>
      </c>
      <c r="O2032" s="104">
        <v>181941.05</v>
      </c>
      <c r="P2032" s="104">
        <v>181941.05</v>
      </c>
      <c r="Q2032" s="104">
        <v>181941.05</v>
      </c>
      <c r="R2032" s="104">
        <v>181941.05</v>
      </c>
      <c r="S2032" s="104">
        <v>181941.05</v>
      </c>
    </row>
    <row r="2033" spans="2:19">
      <c r="B2033" s="5">
        <v>1987</v>
      </c>
      <c r="C2033" s="104">
        <v>268336.93</v>
      </c>
      <c r="D2033" s="104">
        <v>268336.93</v>
      </c>
      <c r="E2033" s="104">
        <v>268336.93</v>
      </c>
      <c r="F2033" s="104">
        <v>268336.93</v>
      </c>
      <c r="G2033" s="104">
        <v>268336.93</v>
      </c>
      <c r="H2033" s="104">
        <v>268336.93</v>
      </c>
      <c r="I2033" s="104">
        <v>268336.93</v>
      </c>
      <c r="J2033" s="104">
        <v>268336.93</v>
      </c>
      <c r="K2033" s="104">
        <v>268336.93</v>
      </c>
      <c r="L2033" s="104">
        <v>268336.93</v>
      </c>
      <c r="M2033" s="104">
        <v>268336.93</v>
      </c>
      <c r="N2033" s="104">
        <v>268336.93</v>
      </c>
      <c r="O2033" s="104">
        <v>268336.93</v>
      </c>
      <c r="P2033" s="104">
        <v>268336.93</v>
      </c>
      <c r="Q2033" s="104">
        <v>268336.93</v>
      </c>
      <c r="R2033" s="104">
        <v>268336.93</v>
      </c>
      <c r="S2033" s="104">
        <v>268336.93</v>
      </c>
    </row>
    <row r="2034" spans="2:19">
      <c r="B2034" s="5">
        <v>1986</v>
      </c>
      <c r="C2034" s="104">
        <v>251626.36</v>
      </c>
      <c r="D2034" s="104">
        <v>251626.36</v>
      </c>
      <c r="E2034" s="104">
        <v>251626.36</v>
      </c>
      <c r="F2034" s="104">
        <v>251626.36</v>
      </c>
      <c r="G2034" s="104">
        <v>251626.36</v>
      </c>
      <c r="H2034" s="104">
        <v>251626.36</v>
      </c>
      <c r="I2034" s="104">
        <v>251626.36</v>
      </c>
      <c r="J2034" s="104">
        <v>251626.36</v>
      </c>
      <c r="K2034" s="104">
        <v>251626.36</v>
      </c>
      <c r="L2034" s="104">
        <v>251626.36</v>
      </c>
      <c r="M2034" s="104">
        <v>251626.36</v>
      </c>
      <c r="N2034" s="104">
        <v>251626.36</v>
      </c>
      <c r="O2034" s="104">
        <v>251626.36</v>
      </c>
      <c r="P2034" s="104">
        <v>251626.36</v>
      </c>
      <c r="Q2034" s="104">
        <v>251626.36</v>
      </c>
      <c r="R2034" s="104">
        <v>251626.36</v>
      </c>
      <c r="S2034" s="104">
        <v>251626.36</v>
      </c>
    </row>
    <row r="2035" spans="2:19">
      <c r="B2035" s="5">
        <v>1985</v>
      </c>
      <c r="C2035" s="104">
        <v>197833.73</v>
      </c>
      <c r="D2035" s="104">
        <v>197833.73</v>
      </c>
      <c r="E2035" s="104">
        <v>197833.73</v>
      </c>
      <c r="F2035" s="104">
        <v>197833.73</v>
      </c>
      <c r="G2035" s="104">
        <v>197833.73</v>
      </c>
      <c r="H2035" s="104">
        <v>197833.73</v>
      </c>
      <c r="I2035" s="104">
        <v>197833.73</v>
      </c>
      <c r="J2035" s="104">
        <v>197833.73</v>
      </c>
      <c r="K2035" s="104">
        <v>197833.73</v>
      </c>
      <c r="L2035" s="104">
        <v>197833.73</v>
      </c>
      <c r="M2035" s="104">
        <v>197833.73</v>
      </c>
      <c r="N2035" s="104">
        <v>197833.73</v>
      </c>
      <c r="O2035" s="104">
        <v>197833.73</v>
      </c>
      <c r="P2035" s="104">
        <v>197833.73</v>
      </c>
      <c r="Q2035" s="104">
        <v>197833.73</v>
      </c>
      <c r="R2035" s="104">
        <v>197833.73</v>
      </c>
      <c r="S2035" s="104">
        <v>197833.73</v>
      </c>
    </row>
    <row r="2036" spans="2:19">
      <c r="B2036" s="5">
        <v>1984</v>
      </c>
      <c r="C2036" s="104">
        <v>80254.39</v>
      </c>
      <c r="D2036" s="104">
        <v>80254.39</v>
      </c>
      <c r="E2036" s="104">
        <v>80254.39</v>
      </c>
      <c r="F2036" s="104">
        <v>80254.39</v>
      </c>
      <c r="G2036" s="104">
        <v>80254.39</v>
      </c>
      <c r="H2036" s="104">
        <v>80254.39</v>
      </c>
      <c r="I2036" s="104">
        <v>80254.39</v>
      </c>
      <c r="J2036" s="104">
        <v>80254.39</v>
      </c>
      <c r="K2036" s="104">
        <v>80254.39</v>
      </c>
      <c r="L2036" s="104">
        <v>80254.39</v>
      </c>
      <c r="M2036" s="104">
        <v>80254.39</v>
      </c>
      <c r="N2036" s="104">
        <v>80254.39</v>
      </c>
      <c r="O2036" s="104">
        <v>80254.39</v>
      </c>
      <c r="P2036" s="104">
        <v>80254.39</v>
      </c>
      <c r="Q2036" s="104">
        <v>80254.39</v>
      </c>
      <c r="R2036" s="104">
        <v>80254.39</v>
      </c>
      <c r="S2036" s="104">
        <v>80254.39</v>
      </c>
    </row>
    <row r="2037" spans="2:19">
      <c r="B2037" s="5">
        <v>1983</v>
      </c>
      <c r="C2037" s="104">
        <v>67466.740000000005</v>
      </c>
      <c r="D2037" s="104">
        <v>67466.740000000005</v>
      </c>
      <c r="E2037" s="104">
        <v>67466.740000000005</v>
      </c>
      <c r="F2037" s="104">
        <v>67466.740000000005</v>
      </c>
      <c r="G2037" s="104">
        <v>67466.740000000005</v>
      </c>
      <c r="H2037" s="104">
        <v>67466.740000000005</v>
      </c>
      <c r="I2037" s="104">
        <v>67466.740000000005</v>
      </c>
      <c r="J2037" s="104">
        <v>67466.740000000005</v>
      </c>
      <c r="K2037" s="104">
        <v>67466.740000000005</v>
      </c>
      <c r="L2037" s="104">
        <v>67466.740000000005</v>
      </c>
      <c r="M2037" s="104">
        <v>67466.740000000005</v>
      </c>
      <c r="N2037" s="104">
        <v>67466.740000000005</v>
      </c>
      <c r="O2037" s="104">
        <v>67466.740000000005</v>
      </c>
      <c r="P2037" s="104">
        <v>67466.740000000005</v>
      </c>
      <c r="Q2037" s="104">
        <v>67466.740000000005</v>
      </c>
      <c r="R2037" s="104">
        <v>67466.740000000005</v>
      </c>
      <c r="S2037" s="104">
        <v>67466.740000000005</v>
      </c>
    </row>
    <row r="2038" spans="2:19">
      <c r="B2038" s="5">
        <v>1982</v>
      </c>
      <c r="C2038" s="104">
        <v>49357.78</v>
      </c>
      <c r="D2038" s="104">
        <v>49357.78</v>
      </c>
      <c r="E2038" s="104">
        <v>49357.78</v>
      </c>
      <c r="F2038" s="104">
        <v>49357.78</v>
      </c>
      <c r="G2038" s="104">
        <v>49357.78</v>
      </c>
      <c r="H2038" s="104">
        <v>49357.78</v>
      </c>
      <c r="I2038" s="104">
        <v>49357.78</v>
      </c>
      <c r="J2038" s="104">
        <v>49357.78</v>
      </c>
      <c r="K2038" s="104">
        <v>49357.78</v>
      </c>
      <c r="L2038" s="104">
        <v>49357.78</v>
      </c>
      <c r="M2038" s="104">
        <v>49357.78</v>
      </c>
      <c r="N2038" s="104">
        <v>49357.78</v>
      </c>
      <c r="O2038" s="104">
        <v>49357.78</v>
      </c>
      <c r="P2038" s="104">
        <v>49357.78</v>
      </c>
      <c r="Q2038" s="104">
        <v>49357.78</v>
      </c>
      <c r="R2038" s="104">
        <v>49357.78</v>
      </c>
      <c r="S2038" s="104">
        <v>49357.78</v>
      </c>
    </row>
    <row r="2039" spans="2:19">
      <c r="B2039" s="5">
        <v>1981</v>
      </c>
      <c r="C2039" s="104">
        <v>59336.4</v>
      </c>
      <c r="D2039" s="104">
        <v>59336.4</v>
      </c>
      <c r="E2039" s="104">
        <v>59336.4</v>
      </c>
      <c r="F2039" s="104">
        <v>59336.4</v>
      </c>
      <c r="G2039" s="104">
        <v>59336.4</v>
      </c>
      <c r="H2039" s="104">
        <v>59336.4</v>
      </c>
      <c r="I2039" s="104">
        <v>59336.4</v>
      </c>
      <c r="J2039" s="104">
        <v>59336.4</v>
      </c>
      <c r="K2039" s="104">
        <v>59336.4</v>
      </c>
      <c r="L2039" s="104">
        <v>59336.4</v>
      </c>
      <c r="M2039" s="104">
        <v>59336.4</v>
      </c>
      <c r="N2039" s="104">
        <v>59336.4</v>
      </c>
      <c r="O2039" s="104">
        <v>59336.4</v>
      </c>
      <c r="P2039" s="104">
        <v>59336.4</v>
      </c>
      <c r="Q2039" s="104">
        <v>59336.4</v>
      </c>
      <c r="R2039" s="104">
        <v>59336.4</v>
      </c>
      <c r="S2039" s="104">
        <v>59336.4</v>
      </c>
    </row>
    <row r="2040" spans="2:19">
      <c r="B2040" s="5">
        <v>1980</v>
      </c>
      <c r="C2040" s="104">
        <v>32078.26</v>
      </c>
      <c r="D2040" s="104">
        <v>32078.26</v>
      </c>
      <c r="E2040" s="104">
        <v>32078.26</v>
      </c>
      <c r="F2040" s="104">
        <v>32078.26</v>
      </c>
      <c r="G2040" s="104">
        <v>32078.26</v>
      </c>
      <c r="H2040" s="104">
        <v>32078.26</v>
      </c>
      <c r="I2040" s="104">
        <v>32078.26</v>
      </c>
      <c r="J2040" s="104">
        <v>32078.26</v>
      </c>
      <c r="K2040" s="104">
        <v>32078.26</v>
      </c>
      <c r="L2040" s="104">
        <v>32078.26</v>
      </c>
      <c r="M2040" s="104">
        <v>32078.26</v>
      </c>
      <c r="N2040" s="104">
        <v>32078.26</v>
      </c>
      <c r="O2040" s="104">
        <v>32078.26</v>
      </c>
      <c r="P2040" s="104">
        <v>32078.26</v>
      </c>
      <c r="Q2040" s="104">
        <v>32078.26</v>
      </c>
      <c r="R2040" s="104">
        <v>32078.26</v>
      </c>
      <c r="S2040" s="104">
        <v>32078.26</v>
      </c>
    </row>
    <row r="2041" spans="2:19">
      <c r="B2041" s="5">
        <v>1979</v>
      </c>
      <c r="C2041" s="104">
        <v>14393.35</v>
      </c>
      <c r="D2041" s="104">
        <v>14393.35</v>
      </c>
      <c r="E2041" s="104">
        <v>14393.35</v>
      </c>
      <c r="F2041" s="104">
        <v>14393.35</v>
      </c>
      <c r="G2041" s="104">
        <v>14393.35</v>
      </c>
      <c r="H2041" s="104">
        <v>14393.35</v>
      </c>
      <c r="I2041" s="104">
        <v>14393.35</v>
      </c>
      <c r="J2041" s="104">
        <v>14393.35</v>
      </c>
      <c r="K2041" s="104">
        <v>14393.35</v>
      </c>
      <c r="L2041" s="104">
        <v>14393.35</v>
      </c>
      <c r="M2041" s="104">
        <v>14393.35</v>
      </c>
      <c r="N2041" s="104">
        <v>14393.35</v>
      </c>
      <c r="O2041" s="104">
        <v>14393.35</v>
      </c>
      <c r="P2041" s="104">
        <v>14393.35</v>
      </c>
      <c r="Q2041" s="104">
        <v>14393.35</v>
      </c>
      <c r="R2041" s="104">
        <v>14393.35</v>
      </c>
      <c r="S2041" s="104">
        <v>14393.35</v>
      </c>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2569263.13</v>
      </c>
      <c r="D2091" s="7">
        <f>SUM(D2013:D2090)</f>
        <v>2660556.23</v>
      </c>
      <c r="E2091" s="7">
        <f>SUM(E2012:E2090)</f>
        <v>2692439.6199999996</v>
      </c>
      <c r="F2091" s="7">
        <f>SUM(F2011:F2090)</f>
        <v>2728548.38</v>
      </c>
      <c r="G2091" s="7">
        <f>SUM(G2010:G2090)</f>
        <v>2763737.63</v>
      </c>
      <c r="H2091" s="7">
        <f t="shared" ref="H2091:M2091" si="21">SUM(H2004:H2090)</f>
        <v>2804913.6</v>
      </c>
      <c r="I2091" s="7">
        <f t="shared" si="21"/>
        <v>2828832.7699999996</v>
      </c>
      <c r="J2091" s="7">
        <f t="shared" si="21"/>
        <v>2896251.88</v>
      </c>
      <c r="K2091" s="7">
        <f t="shared" si="21"/>
        <v>2970996.05</v>
      </c>
      <c r="L2091" s="7">
        <f t="shared" si="21"/>
        <v>2982672.19</v>
      </c>
      <c r="M2091" s="7">
        <f t="shared" si="21"/>
        <v>2992069.36</v>
      </c>
      <c r="N2091" s="10">
        <f>SUM(N1999:N2090)</f>
        <v>3048460.4</v>
      </c>
      <c r="O2091" s="10">
        <f>SUM(O1999:O2090)</f>
        <v>3159339.9299999997</v>
      </c>
      <c r="P2091" s="10">
        <f>SUM(P1999:P2090)</f>
        <v>3258357.7699999996</v>
      </c>
      <c r="Q2091" s="10">
        <f>SUM(Q1999:Q2090)</f>
        <v>3313794.03</v>
      </c>
      <c r="R2091" s="10">
        <f>SUM(R1998:R2090)</f>
        <v>3387300.25</v>
      </c>
      <c r="S2091" s="10">
        <f>SUM(S1998:S2090)</f>
        <v>3446293.84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4">
        <v>32071.85</v>
      </c>
    </row>
    <row r="2284" spans="1:19">
      <c r="A2284" s="35"/>
      <c r="B2284" s="5">
        <v>2021</v>
      </c>
      <c r="C2284" s="33"/>
      <c r="D2284" s="33"/>
      <c r="E2284" s="33"/>
      <c r="F2284" s="33"/>
      <c r="G2284" s="33"/>
      <c r="H2284" s="33"/>
      <c r="I2284" s="33"/>
      <c r="J2284" s="33"/>
      <c r="K2284" s="33"/>
      <c r="L2284" s="33"/>
      <c r="M2284" s="33"/>
      <c r="N2284" s="33"/>
      <c r="O2284" s="33"/>
      <c r="P2284" s="33"/>
      <c r="Q2284" s="33"/>
      <c r="R2284" s="104">
        <v>64380.4</v>
      </c>
      <c r="S2284" s="104">
        <v>64380.4</v>
      </c>
    </row>
    <row r="2285" spans="1:19">
      <c r="B2285" s="5">
        <v>2020</v>
      </c>
      <c r="C2285" s="33"/>
      <c r="D2285" s="33"/>
      <c r="E2285" s="33"/>
      <c r="F2285" s="33"/>
      <c r="G2285" s="33"/>
      <c r="H2285" s="33"/>
      <c r="I2285" s="33"/>
      <c r="J2285" s="33"/>
      <c r="K2285" s="33"/>
      <c r="L2285" s="33"/>
      <c r="M2285" s="33"/>
      <c r="N2285" s="33"/>
      <c r="O2285" s="33"/>
      <c r="P2285" s="33"/>
      <c r="Q2285" s="104">
        <v>137557.82</v>
      </c>
      <c r="R2285" s="104">
        <v>137557.82</v>
      </c>
      <c r="S2285" s="104">
        <v>137557.82</v>
      </c>
    </row>
    <row r="2286" spans="1:19">
      <c r="A2286" s="37"/>
      <c r="B2286" s="5">
        <v>2019</v>
      </c>
      <c r="C2286" s="33"/>
      <c r="D2286" s="33"/>
      <c r="E2286" s="33"/>
      <c r="F2286" s="33"/>
      <c r="G2286" s="33"/>
      <c r="H2286" s="33"/>
      <c r="I2286" s="33"/>
      <c r="J2286" s="33"/>
      <c r="K2286" s="33"/>
      <c r="L2286" s="33"/>
      <c r="M2286" s="33"/>
      <c r="N2286" s="33"/>
      <c r="O2286" s="33"/>
      <c r="P2286" s="104">
        <v>31721.13</v>
      </c>
      <c r="Q2286" s="104">
        <v>31721.13</v>
      </c>
      <c r="R2286" s="104">
        <v>31721.13</v>
      </c>
      <c r="S2286" s="104">
        <v>31721.13</v>
      </c>
    </row>
    <row r="2287" spans="1:19">
      <c r="A2287" s="37"/>
      <c r="B2287" s="5">
        <v>2018</v>
      </c>
      <c r="C2287" s="33"/>
      <c r="D2287" s="33"/>
      <c r="E2287" s="33"/>
      <c r="F2287" s="33"/>
      <c r="G2287" s="33"/>
      <c r="H2287" s="33"/>
      <c r="I2287" s="33"/>
      <c r="J2287" s="33"/>
      <c r="K2287" s="33"/>
      <c r="L2287" s="33"/>
      <c r="M2287" s="33"/>
      <c r="N2287" s="33"/>
      <c r="O2287" s="104">
        <v>54080.55</v>
      </c>
      <c r="P2287" s="104">
        <v>54080.55</v>
      </c>
      <c r="Q2287" s="104">
        <v>54080.55</v>
      </c>
      <c r="R2287" s="104">
        <v>54080.55</v>
      </c>
      <c r="S2287" s="104">
        <v>54080.55</v>
      </c>
    </row>
    <row r="2288" spans="1:19">
      <c r="A2288" s="37"/>
      <c r="B2288" s="5">
        <v>2017</v>
      </c>
      <c r="C2288" s="33"/>
      <c r="D2288" s="33"/>
      <c r="E2288" s="33"/>
      <c r="F2288" s="33"/>
      <c r="G2288" s="33"/>
      <c r="H2288" s="33"/>
      <c r="I2288" s="33"/>
      <c r="J2288" s="33"/>
      <c r="K2288" s="33"/>
      <c r="L2288" s="33"/>
      <c r="M2288" s="33"/>
      <c r="N2288" s="104">
        <v>5426.75</v>
      </c>
      <c r="O2288" s="104">
        <v>5426.75</v>
      </c>
      <c r="P2288" s="104">
        <v>5426.75</v>
      </c>
      <c r="Q2288" s="104">
        <v>5426.75</v>
      </c>
      <c r="R2288" s="104">
        <v>5426.75</v>
      </c>
      <c r="S2288" s="104">
        <v>5426.75</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104">
        <v>51085.24</v>
      </c>
      <c r="L2291" s="104">
        <v>51085.24</v>
      </c>
      <c r="M2291" s="104">
        <v>51085.24</v>
      </c>
      <c r="N2291" s="104">
        <v>51085.24</v>
      </c>
      <c r="O2291" s="104">
        <v>51085.24</v>
      </c>
      <c r="P2291" s="104">
        <v>51085.24</v>
      </c>
      <c r="Q2291" s="104">
        <v>51085.24</v>
      </c>
      <c r="R2291" s="104">
        <v>51085.24</v>
      </c>
      <c r="S2291" s="104">
        <v>51085.24</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104">
        <v>57497.58</v>
      </c>
      <c r="J2293" s="104">
        <v>57497.58</v>
      </c>
      <c r="K2293" s="104">
        <v>57497.58</v>
      </c>
      <c r="L2293" s="104">
        <v>57497.58</v>
      </c>
      <c r="M2293" s="104">
        <v>57497.58</v>
      </c>
      <c r="N2293" s="104">
        <v>57497.58</v>
      </c>
      <c r="O2293" s="104">
        <v>57497.58</v>
      </c>
      <c r="P2293" s="104">
        <v>57497.58</v>
      </c>
      <c r="Q2293" s="104">
        <v>57497.58</v>
      </c>
      <c r="R2293" s="104">
        <v>57497.58</v>
      </c>
      <c r="S2293" s="104">
        <v>57497.58</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104">
        <v>35788.699999999997</v>
      </c>
      <c r="D2299" s="104">
        <v>35788.699999999997</v>
      </c>
      <c r="E2299" s="104">
        <v>35788.699999999997</v>
      </c>
      <c r="F2299" s="104">
        <v>35788.699999999997</v>
      </c>
      <c r="G2299" s="104">
        <v>35788.699999999997</v>
      </c>
      <c r="H2299" s="104">
        <v>35788.699999999997</v>
      </c>
      <c r="I2299" s="104">
        <v>35788.699999999997</v>
      </c>
      <c r="J2299" s="104">
        <v>35788.699999999997</v>
      </c>
      <c r="K2299" s="104">
        <v>35788.699999999997</v>
      </c>
      <c r="L2299" s="104">
        <v>35788.699999999997</v>
      </c>
      <c r="M2299" s="104">
        <v>35788.699999999997</v>
      </c>
      <c r="N2299" s="104">
        <v>35788.699999999997</v>
      </c>
      <c r="O2299" s="104">
        <v>35788.699999999997</v>
      </c>
      <c r="P2299" s="104">
        <v>35788.699999999997</v>
      </c>
      <c r="Q2299" s="104">
        <v>35788.699999999997</v>
      </c>
      <c r="R2299" s="104">
        <v>35788.699999999997</v>
      </c>
      <c r="S2299" s="104">
        <v>35788.699999999997</v>
      </c>
    </row>
    <row r="2300" spans="2:19">
      <c r="B2300" s="5">
        <v>2005</v>
      </c>
      <c r="C2300" s="104">
        <v>10481.76</v>
      </c>
      <c r="D2300" s="104">
        <v>10481.76</v>
      </c>
      <c r="E2300" s="104">
        <v>10481.76</v>
      </c>
      <c r="F2300" s="104">
        <v>10481.76</v>
      </c>
      <c r="G2300" s="104">
        <v>10481.76</v>
      </c>
      <c r="H2300" s="104">
        <v>10481.76</v>
      </c>
      <c r="I2300" s="104">
        <v>10481.76</v>
      </c>
      <c r="J2300" s="104">
        <v>10481.76</v>
      </c>
      <c r="K2300" s="104">
        <v>10481.76</v>
      </c>
      <c r="L2300" s="104">
        <v>10481.76</v>
      </c>
      <c r="M2300" s="104">
        <v>10481.76</v>
      </c>
      <c r="N2300" s="104">
        <v>10481.76</v>
      </c>
      <c r="O2300" s="104">
        <v>10481.76</v>
      </c>
      <c r="P2300" s="104">
        <v>10481.76</v>
      </c>
      <c r="Q2300" s="104">
        <v>10481.76</v>
      </c>
      <c r="R2300" s="104">
        <v>10481.76</v>
      </c>
      <c r="S2300" s="104">
        <v>10481.76</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46270.46</v>
      </c>
      <c r="D2376" s="7">
        <f>SUM(D2298:D2375)</f>
        <v>46270.46</v>
      </c>
      <c r="E2376" s="7">
        <f>SUM(E2297:E2375)</f>
        <v>46270.46</v>
      </c>
      <c r="F2376" s="7">
        <f>SUM(F2296:F2375)</f>
        <v>46270.46</v>
      </c>
      <c r="G2376" s="7">
        <f>SUM(G2295:G2375)</f>
        <v>46270.46</v>
      </c>
      <c r="H2376" s="7">
        <f t="shared" ref="H2376:M2376" si="24">SUM(H2289:H2375)</f>
        <v>46270.46</v>
      </c>
      <c r="I2376" s="7">
        <f t="shared" si="24"/>
        <v>103768.04</v>
      </c>
      <c r="J2376" s="7">
        <f t="shared" si="24"/>
        <v>103768.04</v>
      </c>
      <c r="K2376" s="7">
        <f t="shared" si="24"/>
        <v>154853.28000000003</v>
      </c>
      <c r="L2376" s="7">
        <f t="shared" si="24"/>
        <v>154853.28000000003</v>
      </c>
      <c r="M2376" s="7">
        <f t="shared" si="24"/>
        <v>154853.28000000003</v>
      </c>
      <c r="N2376" s="10">
        <f>SUM(N2284:N2375)</f>
        <v>160280.03000000003</v>
      </c>
      <c r="O2376" s="10">
        <f>SUM(O2284:O2375)</f>
        <v>214360.58000000002</v>
      </c>
      <c r="P2376" s="10">
        <f>SUM(P2284:P2375)</f>
        <v>246081.71000000002</v>
      </c>
      <c r="Q2376" s="10">
        <f>SUM(Q2284:Q2375)</f>
        <v>383639.53</v>
      </c>
      <c r="R2376" s="10">
        <f>SUM(R2283:R2375)</f>
        <v>448019.93000000005</v>
      </c>
      <c r="S2376" s="10">
        <f>SUM(S2283:S2375)</f>
        <v>480091.78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104">
        <v>57100.53</v>
      </c>
      <c r="N2384" s="104">
        <v>57100.53</v>
      </c>
      <c r="O2384" s="104">
        <v>57100.53</v>
      </c>
      <c r="P2384" s="104">
        <v>57100.53</v>
      </c>
      <c r="Q2384" s="104">
        <v>57100.53</v>
      </c>
      <c r="R2384" s="104">
        <v>57100.53</v>
      </c>
      <c r="S2384" s="104">
        <v>57100.53</v>
      </c>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104">
        <v>14050.04</v>
      </c>
      <c r="K2387" s="104">
        <v>14050.04</v>
      </c>
      <c r="L2387" s="104">
        <v>14050.04</v>
      </c>
      <c r="M2387" s="104">
        <v>14050.04</v>
      </c>
      <c r="N2387" s="104">
        <v>14050.04</v>
      </c>
      <c r="O2387" s="104">
        <v>14050.04</v>
      </c>
      <c r="P2387" s="104">
        <v>14050.04</v>
      </c>
      <c r="Q2387" s="104">
        <v>14050.04</v>
      </c>
      <c r="R2387" s="104">
        <v>14050.04</v>
      </c>
      <c r="S2387" s="104">
        <v>14050.04</v>
      </c>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104">
        <v>32374.87</v>
      </c>
      <c r="I2389" s="104">
        <v>32374.87</v>
      </c>
      <c r="J2389" s="104">
        <v>32374.87</v>
      </c>
      <c r="K2389" s="104">
        <v>32374.87</v>
      </c>
      <c r="L2389" s="104">
        <v>32374.87</v>
      </c>
      <c r="M2389" s="104">
        <v>32374.87</v>
      </c>
      <c r="N2389" s="104">
        <v>32374.87</v>
      </c>
      <c r="O2389" s="104">
        <v>32374.87</v>
      </c>
      <c r="P2389" s="104">
        <v>32374.87</v>
      </c>
      <c r="Q2389" s="104">
        <v>32374.87</v>
      </c>
      <c r="R2389" s="104">
        <v>32374.87</v>
      </c>
      <c r="S2389" s="104">
        <v>32374.87</v>
      </c>
    </row>
    <row r="2390" spans="2:19">
      <c r="B2390" s="5">
        <v>2010</v>
      </c>
      <c r="C2390" s="33"/>
      <c r="D2390" s="33"/>
      <c r="E2390" s="33"/>
      <c r="F2390" s="33"/>
      <c r="G2390" s="104">
        <v>31221.5</v>
      </c>
      <c r="H2390" s="104">
        <v>31221.5</v>
      </c>
      <c r="I2390" s="104">
        <v>31221.5</v>
      </c>
      <c r="J2390" s="104">
        <v>31221.5</v>
      </c>
      <c r="K2390" s="104">
        <v>31221.5</v>
      </c>
      <c r="L2390" s="104">
        <v>31221.5</v>
      </c>
      <c r="M2390" s="104">
        <v>31221.5</v>
      </c>
      <c r="N2390" s="104">
        <v>31221.5</v>
      </c>
      <c r="O2390" s="104">
        <v>31221.5</v>
      </c>
      <c r="P2390" s="104">
        <v>31221.5</v>
      </c>
      <c r="Q2390" s="104">
        <v>31221.5</v>
      </c>
      <c r="R2390" s="104">
        <v>31221.5</v>
      </c>
      <c r="S2390" s="104">
        <v>31221.5</v>
      </c>
    </row>
    <row r="2391" spans="2:19">
      <c r="B2391" s="5">
        <v>2009</v>
      </c>
      <c r="C2391" s="33"/>
      <c r="D2391" s="33"/>
      <c r="E2391" s="33"/>
      <c r="F2391" s="104">
        <v>13647.3</v>
      </c>
      <c r="G2391" s="104">
        <v>13647.3</v>
      </c>
      <c r="H2391" s="104">
        <v>13647.3</v>
      </c>
      <c r="I2391" s="104">
        <v>13647.3</v>
      </c>
      <c r="J2391" s="104">
        <v>13647.3</v>
      </c>
      <c r="K2391" s="104">
        <v>13647.3</v>
      </c>
      <c r="L2391" s="104">
        <v>13647.3</v>
      </c>
      <c r="M2391" s="104">
        <v>13647.3</v>
      </c>
      <c r="N2391" s="104">
        <v>13647.3</v>
      </c>
      <c r="O2391" s="104">
        <v>13647.3</v>
      </c>
      <c r="P2391" s="104">
        <v>13647.3</v>
      </c>
      <c r="Q2391" s="104">
        <v>13647.3</v>
      </c>
      <c r="R2391" s="104">
        <v>13647.3</v>
      </c>
      <c r="S2391" s="104">
        <v>13647.3</v>
      </c>
    </row>
    <row r="2392" spans="2:19">
      <c r="B2392" s="5">
        <v>2008</v>
      </c>
      <c r="C2392" s="33"/>
      <c r="D2392" s="33"/>
      <c r="E2392" s="104">
        <v>17582.21</v>
      </c>
      <c r="F2392" s="104">
        <v>17582.21</v>
      </c>
      <c r="G2392" s="104">
        <v>17582.21</v>
      </c>
      <c r="H2392" s="104">
        <v>17582.21</v>
      </c>
      <c r="I2392" s="104">
        <v>17582.21</v>
      </c>
      <c r="J2392" s="104">
        <v>17582.21</v>
      </c>
      <c r="K2392" s="104">
        <v>17582.21</v>
      </c>
      <c r="L2392" s="104">
        <v>17582.21</v>
      </c>
      <c r="M2392" s="104">
        <v>17582.21</v>
      </c>
      <c r="N2392" s="104">
        <v>17582.21</v>
      </c>
      <c r="O2392" s="104">
        <v>17582.21</v>
      </c>
      <c r="P2392" s="104">
        <v>17582.21</v>
      </c>
      <c r="Q2392" s="104">
        <v>17582.21</v>
      </c>
      <c r="R2392" s="104">
        <v>17582.21</v>
      </c>
      <c r="S2392" s="104">
        <v>17582.21</v>
      </c>
    </row>
    <row r="2393" spans="2:19">
      <c r="B2393" s="5">
        <v>2007</v>
      </c>
      <c r="C2393" s="33"/>
      <c r="D2393" s="104">
        <v>39200</v>
      </c>
      <c r="E2393" s="104">
        <v>39200</v>
      </c>
      <c r="F2393" s="104">
        <v>39200</v>
      </c>
      <c r="G2393" s="104">
        <v>39200</v>
      </c>
      <c r="H2393" s="104">
        <v>39200</v>
      </c>
      <c r="I2393" s="104">
        <v>39200</v>
      </c>
      <c r="J2393" s="104">
        <v>39200</v>
      </c>
      <c r="K2393" s="104">
        <v>39200</v>
      </c>
      <c r="L2393" s="104">
        <v>39200</v>
      </c>
      <c r="M2393" s="104">
        <v>39200</v>
      </c>
      <c r="N2393" s="104">
        <v>39200</v>
      </c>
      <c r="O2393" s="104">
        <v>39200</v>
      </c>
      <c r="P2393" s="104">
        <v>39200</v>
      </c>
      <c r="Q2393" s="104">
        <v>39200</v>
      </c>
      <c r="R2393" s="104">
        <v>39200</v>
      </c>
      <c r="S2393" s="104">
        <v>39200</v>
      </c>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104">
        <v>86221.8</v>
      </c>
      <c r="D2397" s="104">
        <v>86221.8</v>
      </c>
      <c r="E2397" s="104">
        <v>86221.8</v>
      </c>
      <c r="F2397" s="104">
        <v>86221.8</v>
      </c>
      <c r="G2397" s="104">
        <v>86221.8</v>
      </c>
      <c r="H2397" s="104">
        <v>86221.8</v>
      </c>
      <c r="I2397" s="104">
        <v>86221.8</v>
      </c>
      <c r="J2397" s="104">
        <v>86221.8</v>
      </c>
      <c r="K2397" s="104">
        <v>86221.8</v>
      </c>
      <c r="L2397" s="104">
        <v>86221.8</v>
      </c>
      <c r="M2397" s="104">
        <v>86221.8</v>
      </c>
      <c r="N2397" s="104">
        <v>86221.8</v>
      </c>
      <c r="O2397" s="104">
        <v>86221.8</v>
      </c>
      <c r="P2397" s="104">
        <v>86221.8</v>
      </c>
      <c r="Q2397" s="104">
        <v>86221.8</v>
      </c>
      <c r="R2397" s="104">
        <v>86221.8</v>
      </c>
      <c r="S2397" s="104">
        <v>86221.8</v>
      </c>
    </row>
    <row r="2398" spans="2:19">
      <c r="B2398" s="5">
        <v>2002</v>
      </c>
      <c r="C2398" s="104">
        <v>60076.72</v>
      </c>
      <c r="D2398" s="104">
        <v>60076.72</v>
      </c>
      <c r="E2398" s="104">
        <v>60076.72</v>
      </c>
      <c r="F2398" s="104">
        <v>60076.72</v>
      </c>
      <c r="G2398" s="104">
        <v>60076.72</v>
      </c>
      <c r="H2398" s="104">
        <v>60076.72</v>
      </c>
      <c r="I2398" s="104">
        <v>60076.72</v>
      </c>
      <c r="J2398" s="104">
        <v>60076.72</v>
      </c>
      <c r="K2398" s="104">
        <v>60076.72</v>
      </c>
      <c r="L2398" s="104">
        <v>60076.72</v>
      </c>
      <c r="M2398" s="104">
        <v>60076.72</v>
      </c>
      <c r="N2398" s="104">
        <v>60076.72</v>
      </c>
      <c r="O2398" s="104">
        <v>60076.72</v>
      </c>
      <c r="P2398" s="104">
        <v>60076.72</v>
      </c>
      <c r="Q2398" s="104">
        <v>60076.72</v>
      </c>
      <c r="R2398" s="104">
        <v>60076.72</v>
      </c>
      <c r="S2398" s="104">
        <v>60076.72</v>
      </c>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104">
        <v>33357.86</v>
      </c>
      <c r="D2403" s="104">
        <v>33357.86</v>
      </c>
      <c r="E2403" s="104">
        <v>33357.86</v>
      </c>
      <c r="F2403" s="104">
        <v>33357.86</v>
      </c>
      <c r="G2403" s="104">
        <v>33357.86</v>
      </c>
      <c r="H2403" s="104">
        <v>33357.86</v>
      </c>
      <c r="I2403" s="104">
        <v>33357.85</v>
      </c>
      <c r="J2403" s="104">
        <v>33357.85</v>
      </c>
      <c r="K2403" s="104">
        <v>33357.85</v>
      </c>
      <c r="L2403" s="104">
        <v>33357.85</v>
      </c>
      <c r="M2403" s="104">
        <v>33357.85</v>
      </c>
      <c r="N2403" s="104">
        <v>33357.85</v>
      </c>
      <c r="O2403" s="104">
        <v>33357.85</v>
      </c>
      <c r="P2403" s="104">
        <v>33357.85</v>
      </c>
      <c r="Q2403" s="104">
        <v>33357.85</v>
      </c>
      <c r="R2403" s="104">
        <v>33357.85</v>
      </c>
      <c r="S2403" s="104">
        <v>33357.85</v>
      </c>
    </row>
    <row r="2404" spans="2:19">
      <c r="B2404" s="5">
        <v>1996</v>
      </c>
      <c r="C2404" s="104">
        <v>39536.46</v>
      </c>
      <c r="D2404" s="104">
        <v>39536.46</v>
      </c>
      <c r="E2404" s="104">
        <v>39536.46</v>
      </c>
      <c r="F2404" s="104">
        <v>39536.46</v>
      </c>
      <c r="G2404" s="104">
        <v>39536.46</v>
      </c>
      <c r="H2404" s="104">
        <v>39536.46</v>
      </c>
      <c r="I2404" s="104">
        <v>39536.449999999997</v>
      </c>
      <c r="J2404" s="104">
        <v>39536.449999999997</v>
      </c>
      <c r="K2404" s="104">
        <v>39536.449999999997</v>
      </c>
      <c r="L2404" s="104">
        <v>39536.449999999997</v>
      </c>
      <c r="M2404" s="104">
        <v>39536.449999999997</v>
      </c>
      <c r="N2404" s="104">
        <v>39536.449999999997</v>
      </c>
      <c r="O2404" s="104">
        <v>39536.449999999997</v>
      </c>
      <c r="P2404" s="104">
        <v>39536.449999999997</v>
      </c>
      <c r="Q2404" s="104">
        <v>39536.449999999997</v>
      </c>
      <c r="R2404" s="104">
        <v>39536.449999999997</v>
      </c>
      <c r="S2404" s="104">
        <v>39536.449999999997</v>
      </c>
    </row>
    <row r="2405" spans="2:19">
      <c r="B2405" s="5">
        <v>1995</v>
      </c>
      <c r="C2405" s="104">
        <v>22942.18</v>
      </c>
      <c r="D2405" s="104">
        <v>22942.18</v>
      </c>
      <c r="E2405" s="104">
        <v>22942.18</v>
      </c>
      <c r="F2405" s="104">
        <v>22942.18</v>
      </c>
      <c r="G2405" s="104">
        <v>22942.18</v>
      </c>
      <c r="H2405" s="104">
        <v>22942.18</v>
      </c>
      <c r="I2405" s="104">
        <v>22942.18</v>
      </c>
      <c r="J2405" s="104">
        <v>22942.18</v>
      </c>
      <c r="K2405" s="104">
        <v>22942.18</v>
      </c>
      <c r="L2405" s="104">
        <v>22942.18</v>
      </c>
      <c r="M2405" s="104">
        <v>22942.18</v>
      </c>
      <c r="N2405" s="104">
        <v>22942.18</v>
      </c>
      <c r="O2405" s="104">
        <v>22942.18</v>
      </c>
      <c r="P2405" s="104">
        <v>22942.18</v>
      </c>
      <c r="Q2405" s="104">
        <v>22942.18</v>
      </c>
      <c r="R2405" s="104">
        <v>22942.18</v>
      </c>
      <c r="S2405" s="104">
        <v>22942.18</v>
      </c>
    </row>
    <row r="2406" spans="2:19">
      <c r="B2406" s="5">
        <v>1994</v>
      </c>
      <c r="C2406" s="104">
        <v>27063.16</v>
      </c>
      <c r="D2406" s="104">
        <v>27063.16</v>
      </c>
      <c r="E2406" s="104">
        <v>27063.16</v>
      </c>
      <c r="F2406" s="104">
        <v>27063.16</v>
      </c>
      <c r="G2406" s="104">
        <v>27063.16</v>
      </c>
      <c r="H2406" s="104">
        <v>27063.16</v>
      </c>
      <c r="I2406" s="104">
        <v>27063.16</v>
      </c>
      <c r="J2406" s="104">
        <v>27063.16</v>
      </c>
      <c r="K2406" s="104">
        <v>27063.16</v>
      </c>
      <c r="L2406" s="104">
        <v>27063.16</v>
      </c>
      <c r="M2406" s="104">
        <v>27063.16</v>
      </c>
      <c r="N2406" s="104">
        <v>27063.16</v>
      </c>
      <c r="O2406" s="104">
        <v>27063.16</v>
      </c>
      <c r="P2406" s="104">
        <v>27063.16</v>
      </c>
      <c r="Q2406" s="104">
        <v>27063.16</v>
      </c>
      <c r="R2406" s="104">
        <v>27063.16</v>
      </c>
      <c r="S2406" s="104">
        <v>27063.16</v>
      </c>
    </row>
    <row r="2407" spans="2:19">
      <c r="B2407" s="5">
        <v>1993</v>
      </c>
      <c r="C2407" s="104">
        <v>27076.89</v>
      </c>
      <c r="D2407" s="104">
        <v>27076.89</v>
      </c>
      <c r="E2407" s="104">
        <v>27076.89</v>
      </c>
      <c r="F2407" s="104">
        <v>27076.89</v>
      </c>
      <c r="G2407" s="104">
        <v>27076.89</v>
      </c>
      <c r="H2407" s="104">
        <v>27076.89</v>
      </c>
      <c r="I2407" s="104">
        <v>27076.89</v>
      </c>
      <c r="J2407" s="104">
        <v>27076.89</v>
      </c>
      <c r="K2407" s="104">
        <v>27076.89</v>
      </c>
      <c r="L2407" s="104">
        <v>27076.89</v>
      </c>
      <c r="M2407" s="104">
        <v>27076.89</v>
      </c>
      <c r="N2407" s="104">
        <v>27076.89</v>
      </c>
      <c r="O2407" s="104">
        <v>27076.89</v>
      </c>
      <c r="P2407" s="104">
        <v>27076.89</v>
      </c>
      <c r="Q2407" s="104">
        <v>27076.89</v>
      </c>
      <c r="R2407" s="104">
        <v>27076.89</v>
      </c>
      <c r="S2407" s="104">
        <v>27076.89</v>
      </c>
    </row>
    <row r="2408" spans="2:19">
      <c r="B2408" s="5">
        <v>1992</v>
      </c>
      <c r="C2408" s="104">
        <v>108491.08</v>
      </c>
      <c r="D2408" s="104">
        <v>108491.08</v>
      </c>
      <c r="E2408" s="104">
        <v>108491.08</v>
      </c>
      <c r="F2408" s="104">
        <v>108491.08</v>
      </c>
      <c r="G2408" s="104">
        <v>108491.08</v>
      </c>
      <c r="H2408" s="104">
        <v>108491.08</v>
      </c>
      <c r="I2408" s="104">
        <v>108491.08</v>
      </c>
      <c r="J2408" s="104">
        <v>108491.08</v>
      </c>
      <c r="K2408" s="104">
        <v>108491.08</v>
      </c>
      <c r="L2408" s="104">
        <v>108491.08</v>
      </c>
      <c r="M2408" s="104">
        <v>108491.08</v>
      </c>
      <c r="N2408" s="104">
        <v>108491.08</v>
      </c>
      <c r="O2408" s="104">
        <v>108491.08</v>
      </c>
      <c r="P2408" s="104">
        <v>108491.08</v>
      </c>
      <c r="Q2408" s="104">
        <v>108491.08</v>
      </c>
      <c r="R2408" s="104">
        <v>108491.08</v>
      </c>
      <c r="S2408" s="104">
        <v>108491.08</v>
      </c>
    </row>
    <row r="2409" spans="2:19">
      <c r="B2409" s="5">
        <v>1991</v>
      </c>
      <c r="C2409" s="104">
        <v>44819.44</v>
      </c>
      <c r="D2409" s="104">
        <v>44819.44</v>
      </c>
      <c r="E2409" s="104">
        <v>44819.44</v>
      </c>
      <c r="F2409" s="104">
        <v>44819.44</v>
      </c>
      <c r="G2409" s="104">
        <v>44819.44</v>
      </c>
      <c r="H2409" s="104">
        <v>44819.44</v>
      </c>
      <c r="I2409" s="104">
        <v>44819.44</v>
      </c>
      <c r="J2409" s="104">
        <v>44819.44</v>
      </c>
      <c r="K2409" s="104">
        <v>44819.44</v>
      </c>
      <c r="L2409" s="104">
        <v>44819.44</v>
      </c>
      <c r="M2409" s="104">
        <v>44819.44</v>
      </c>
      <c r="N2409" s="104">
        <v>44819.44</v>
      </c>
      <c r="O2409" s="104">
        <v>44819.44</v>
      </c>
      <c r="P2409" s="104">
        <v>44819.44</v>
      </c>
      <c r="Q2409" s="104">
        <v>44819.44</v>
      </c>
      <c r="R2409" s="104">
        <v>44819.44</v>
      </c>
      <c r="S2409" s="104">
        <v>44819.44</v>
      </c>
    </row>
    <row r="2410" spans="2:19">
      <c r="B2410" s="5">
        <v>1990</v>
      </c>
      <c r="C2410" s="104">
        <v>24951</v>
      </c>
      <c r="D2410" s="104">
        <v>24951</v>
      </c>
      <c r="E2410" s="104">
        <v>24951</v>
      </c>
      <c r="F2410" s="104">
        <v>24951</v>
      </c>
      <c r="G2410" s="104">
        <v>24951</v>
      </c>
      <c r="H2410" s="104">
        <v>24951</v>
      </c>
      <c r="I2410" s="104">
        <v>24951</v>
      </c>
      <c r="J2410" s="104">
        <v>24951</v>
      </c>
      <c r="K2410" s="104">
        <v>24951</v>
      </c>
      <c r="L2410" s="104">
        <v>24951</v>
      </c>
      <c r="M2410" s="104">
        <v>24951</v>
      </c>
      <c r="N2410" s="104">
        <v>24951</v>
      </c>
      <c r="O2410" s="104">
        <v>24951</v>
      </c>
      <c r="P2410" s="104">
        <v>24951</v>
      </c>
      <c r="Q2410" s="104">
        <v>24951</v>
      </c>
      <c r="R2410" s="104">
        <v>24951</v>
      </c>
      <c r="S2410" s="104">
        <v>24951</v>
      </c>
    </row>
    <row r="2411" spans="2:19">
      <c r="B2411" s="5">
        <v>1989</v>
      </c>
      <c r="C2411" s="104">
        <v>37734.36</v>
      </c>
      <c r="D2411" s="104">
        <v>37734.36</v>
      </c>
      <c r="E2411" s="104">
        <v>37734.36</v>
      </c>
      <c r="F2411" s="104">
        <v>37734.36</v>
      </c>
      <c r="G2411" s="104">
        <v>37734.36</v>
      </c>
      <c r="H2411" s="104">
        <v>37734.36</v>
      </c>
      <c r="I2411" s="104">
        <v>37734.36</v>
      </c>
      <c r="J2411" s="104">
        <v>37734.36</v>
      </c>
      <c r="K2411" s="104">
        <v>37734.36</v>
      </c>
      <c r="L2411" s="104">
        <v>37734.36</v>
      </c>
      <c r="M2411" s="104">
        <v>37734.36</v>
      </c>
      <c r="N2411" s="104">
        <v>37734.36</v>
      </c>
      <c r="O2411" s="104">
        <v>37734.36</v>
      </c>
      <c r="P2411" s="104">
        <v>37734.36</v>
      </c>
      <c r="Q2411" s="104">
        <v>37734.36</v>
      </c>
      <c r="R2411" s="104">
        <v>37734.36</v>
      </c>
      <c r="S2411" s="104">
        <v>37734.36</v>
      </c>
    </row>
    <row r="2412" spans="2:19">
      <c r="B2412" s="5">
        <v>1988</v>
      </c>
      <c r="C2412" s="104">
        <v>43943.9</v>
      </c>
      <c r="D2412" s="104">
        <v>43943.9</v>
      </c>
      <c r="E2412" s="104">
        <v>43943.9</v>
      </c>
      <c r="F2412" s="104">
        <v>43943.9</v>
      </c>
      <c r="G2412" s="104">
        <v>43943.9</v>
      </c>
      <c r="H2412" s="104">
        <v>43943.9</v>
      </c>
      <c r="I2412" s="104">
        <v>43943.9</v>
      </c>
      <c r="J2412" s="104">
        <v>43943.9</v>
      </c>
      <c r="K2412" s="104">
        <v>43943.9</v>
      </c>
      <c r="L2412" s="104">
        <v>43943.9</v>
      </c>
      <c r="M2412" s="104">
        <v>43943.9</v>
      </c>
      <c r="N2412" s="104">
        <v>43943.9</v>
      </c>
      <c r="O2412" s="104">
        <v>43943.9</v>
      </c>
      <c r="P2412" s="104">
        <v>43943.9</v>
      </c>
      <c r="Q2412" s="104">
        <v>43943.9</v>
      </c>
      <c r="R2412" s="104">
        <v>43943.9</v>
      </c>
      <c r="S2412" s="104">
        <v>43943.9</v>
      </c>
    </row>
    <row r="2413" spans="2:19">
      <c r="B2413" s="5">
        <v>1987</v>
      </c>
      <c r="C2413" s="104">
        <v>14653.16</v>
      </c>
      <c r="D2413" s="104">
        <v>14653.16</v>
      </c>
      <c r="E2413" s="104">
        <v>14653.16</v>
      </c>
      <c r="F2413" s="104">
        <v>14653.16</v>
      </c>
      <c r="G2413" s="104">
        <v>14653.16</v>
      </c>
      <c r="H2413" s="104">
        <v>14653.16</v>
      </c>
      <c r="I2413" s="104">
        <v>14653.16</v>
      </c>
      <c r="J2413" s="104">
        <v>14653.16</v>
      </c>
      <c r="K2413" s="104">
        <v>14653.16</v>
      </c>
      <c r="L2413" s="104">
        <v>14653.16</v>
      </c>
      <c r="M2413" s="104">
        <v>14653.16</v>
      </c>
      <c r="N2413" s="104">
        <v>14653.16</v>
      </c>
      <c r="O2413" s="104">
        <v>14653.16</v>
      </c>
      <c r="P2413" s="104">
        <v>14653.16</v>
      </c>
      <c r="Q2413" s="104">
        <v>14653.16</v>
      </c>
      <c r="R2413" s="104">
        <v>14653.16</v>
      </c>
      <c r="S2413" s="104">
        <v>14653.16</v>
      </c>
    </row>
    <row r="2414" spans="2:19">
      <c r="B2414" s="5">
        <v>1986</v>
      </c>
      <c r="C2414" s="104">
        <v>38085.61</v>
      </c>
      <c r="D2414" s="104">
        <v>38085.61</v>
      </c>
      <c r="E2414" s="104">
        <v>38085.61</v>
      </c>
      <c r="F2414" s="104">
        <v>38085.61</v>
      </c>
      <c r="G2414" s="104">
        <v>38085.61</v>
      </c>
      <c r="H2414" s="104">
        <v>38085.61</v>
      </c>
      <c r="I2414" s="104">
        <v>38085.61</v>
      </c>
      <c r="J2414" s="104">
        <v>38085.61</v>
      </c>
      <c r="K2414" s="104">
        <v>38085.61</v>
      </c>
      <c r="L2414" s="104">
        <v>38085.61</v>
      </c>
      <c r="M2414" s="104">
        <v>38085.61</v>
      </c>
      <c r="N2414" s="104">
        <v>38085.61</v>
      </c>
      <c r="O2414" s="104">
        <v>38085.61</v>
      </c>
      <c r="P2414" s="104">
        <v>38085.61</v>
      </c>
      <c r="Q2414" s="104">
        <v>38085.61</v>
      </c>
      <c r="R2414" s="104">
        <v>38085.61</v>
      </c>
      <c r="S2414" s="104">
        <v>38085.61</v>
      </c>
    </row>
    <row r="2415" spans="2:19">
      <c r="B2415" s="5">
        <v>1985</v>
      </c>
      <c r="C2415" s="104">
        <v>17684.62</v>
      </c>
      <c r="D2415" s="104">
        <v>17684.62</v>
      </c>
      <c r="E2415" s="104">
        <v>17684.62</v>
      </c>
      <c r="F2415" s="104">
        <v>17684.62</v>
      </c>
      <c r="G2415" s="104">
        <v>17684.62</v>
      </c>
      <c r="H2415" s="104">
        <v>17684.62</v>
      </c>
      <c r="I2415" s="104">
        <v>17684.62</v>
      </c>
      <c r="J2415" s="104">
        <v>17684.62</v>
      </c>
      <c r="K2415" s="104">
        <v>17684.62</v>
      </c>
      <c r="L2415" s="104">
        <v>17684.62</v>
      </c>
      <c r="M2415" s="104">
        <v>17684.62</v>
      </c>
      <c r="N2415" s="104">
        <v>17684.62</v>
      </c>
      <c r="O2415" s="104">
        <v>17684.62</v>
      </c>
      <c r="P2415" s="104">
        <v>17684.62</v>
      </c>
      <c r="Q2415" s="104">
        <v>17684.62</v>
      </c>
      <c r="R2415" s="104">
        <v>17684.62</v>
      </c>
      <c r="S2415" s="104">
        <v>17684.62</v>
      </c>
    </row>
    <row r="2416" spans="2:19">
      <c r="B2416" s="5">
        <v>1984</v>
      </c>
      <c r="C2416" s="104">
        <v>18854.330000000002</v>
      </c>
      <c r="D2416" s="104">
        <v>18854.330000000002</v>
      </c>
      <c r="E2416" s="104">
        <v>18854.330000000002</v>
      </c>
      <c r="F2416" s="104">
        <v>18854.330000000002</v>
      </c>
      <c r="G2416" s="104">
        <v>18854.330000000002</v>
      </c>
      <c r="H2416" s="104">
        <v>18854.330000000002</v>
      </c>
      <c r="I2416" s="104">
        <v>18854.330000000002</v>
      </c>
      <c r="J2416" s="104">
        <v>18854.330000000002</v>
      </c>
      <c r="K2416" s="104">
        <v>18854.330000000002</v>
      </c>
      <c r="L2416" s="104">
        <v>18854.330000000002</v>
      </c>
      <c r="M2416" s="104">
        <v>18854.330000000002</v>
      </c>
      <c r="N2416" s="104">
        <v>18854.330000000002</v>
      </c>
      <c r="O2416" s="104">
        <v>18854.330000000002</v>
      </c>
      <c r="P2416" s="104">
        <v>18854.330000000002</v>
      </c>
      <c r="Q2416" s="104">
        <v>18854.330000000002</v>
      </c>
      <c r="R2416" s="104">
        <v>18854.330000000002</v>
      </c>
      <c r="S2416" s="104">
        <v>18854.330000000002</v>
      </c>
    </row>
    <row r="2417" spans="2:19">
      <c r="B2417" s="5">
        <v>1983</v>
      </c>
      <c r="C2417" s="104">
        <v>20879.580000000002</v>
      </c>
      <c r="D2417" s="104">
        <v>20879.580000000002</v>
      </c>
      <c r="E2417" s="104">
        <v>20879.580000000002</v>
      </c>
      <c r="F2417" s="104">
        <v>20879.580000000002</v>
      </c>
      <c r="G2417" s="104">
        <v>20879.580000000002</v>
      </c>
      <c r="H2417" s="104">
        <v>20879.580000000002</v>
      </c>
      <c r="I2417" s="104">
        <v>20879.580000000002</v>
      </c>
      <c r="J2417" s="104">
        <v>20879.580000000002</v>
      </c>
      <c r="K2417" s="104">
        <v>20879.580000000002</v>
      </c>
      <c r="L2417" s="104">
        <v>20879.580000000002</v>
      </c>
      <c r="M2417" s="104">
        <v>20879.580000000002</v>
      </c>
      <c r="N2417" s="104">
        <v>20879.580000000002</v>
      </c>
      <c r="O2417" s="104">
        <v>20879.580000000002</v>
      </c>
      <c r="P2417" s="104">
        <v>20879.580000000002</v>
      </c>
      <c r="Q2417" s="104">
        <v>20879.580000000002</v>
      </c>
      <c r="R2417" s="104">
        <v>20879.580000000002</v>
      </c>
      <c r="S2417" s="104">
        <v>20879.580000000002</v>
      </c>
    </row>
    <row r="2418" spans="2:19">
      <c r="B2418" s="5">
        <v>1982</v>
      </c>
      <c r="C2418" s="104">
        <v>29074.43</v>
      </c>
      <c r="D2418" s="104">
        <v>29074.43</v>
      </c>
      <c r="E2418" s="104">
        <v>29074.43</v>
      </c>
      <c r="F2418" s="104">
        <v>29074.43</v>
      </c>
      <c r="G2418" s="104">
        <v>29074.43</v>
      </c>
      <c r="H2418" s="104">
        <v>29074.43</v>
      </c>
      <c r="I2418" s="104">
        <v>29074.43</v>
      </c>
      <c r="J2418" s="104">
        <v>29074.43</v>
      </c>
      <c r="K2418" s="104">
        <v>29074.43</v>
      </c>
      <c r="L2418" s="104">
        <v>29074.43</v>
      </c>
      <c r="M2418" s="104">
        <v>29074.43</v>
      </c>
      <c r="N2418" s="104">
        <v>29074.43</v>
      </c>
      <c r="O2418" s="104">
        <v>29074.43</v>
      </c>
      <c r="P2418" s="104">
        <v>29074.43</v>
      </c>
      <c r="Q2418" s="104">
        <v>29074.43</v>
      </c>
      <c r="R2418" s="104">
        <v>29074.43</v>
      </c>
      <c r="S2418" s="104">
        <v>29074.43</v>
      </c>
    </row>
    <row r="2419" spans="2:19">
      <c r="B2419" s="5">
        <v>1981</v>
      </c>
      <c r="C2419" s="104">
        <v>7515.98</v>
      </c>
      <c r="D2419" s="104">
        <v>7515.98</v>
      </c>
      <c r="E2419" s="104">
        <v>7515.98</v>
      </c>
      <c r="F2419" s="104">
        <v>7515.98</v>
      </c>
      <c r="G2419" s="104">
        <v>7515.98</v>
      </c>
      <c r="H2419" s="104">
        <v>7515.98</v>
      </c>
      <c r="I2419" s="104">
        <v>7515.98</v>
      </c>
      <c r="J2419" s="104">
        <v>7515.98</v>
      </c>
      <c r="K2419" s="104">
        <v>7515.98</v>
      </c>
      <c r="L2419" s="104">
        <v>7515.98</v>
      </c>
      <c r="M2419" s="104">
        <v>7515.98</v>
      </c>
      <c r="N2419" s="104">
        <v>7515.98</v>
      </c>
      <c r="O2419" s="104">
        <v>7515.98</v>
      </c>
      <c r="P2419" s="104">
        <v>7515.98</v>
      </c>
      <c r="Q2419" s="104">
        <v>7515.98</v>
      </c>
      <c r="R2419" s="104">
        <v>7515.98</v>
      </c>
      <c r="S2419" s="104">
        <v>7515.98</v>
      </c>
    </row>
    <row r="2420" spans="2:19">
      <c r="B2420" s="5">
        <v>1980</v>
      </c>
      <c r="C2420" s="104">
        <v>5951.44</v>
      </c>
      <c r="D2420" s="104">
        <v>5951.44</v>
      </c>
      <c r="E2420" s="104">
        <v>5951.44</v>
      </c>
      <c r="F2420" s="104">
        <v>5951.44</v>
      </c>
      <c r="G2420" s="104">
        <v>5951.44</v>
      </c>
      <c r="H2420" s="104">
        <v>5951.44</v>
      </c>
      <c r="I2420" s="104">
        <v>5951.44</v>
      </c>
      <c r="J2420" s="104">
        <v>5951.44</v>
      </c>
      <c r="K2420" s="104">
        <v>5951.44</v>
      </c>
      <c r="L2420" s="104">
        <v>5951.44</v>
      </c>
      <c r="M2420" s="104">
        <v>5951.44</v>
      </c>
      <c r="N2420" s="104">
        <v>5951.44</v>
      </c>
      <c r="O2420" s="104">
        <v>5951.44</v>
      </c>
      <c r="P2420" s="104">
        <v>5951.44</v>
      </c>
      <c r="Q2420" s="104">
        <v>5951.44</v>
      </c>
      <c r="R2420" s="104">
        <v>5951.44</v>
      </c>
      <c r="S2420" s="104">
        <v>5951.44</v>
      </c>
    </row>
    <row r="2421" spans="2:19">
      <c r="B2421" s="5">
        <v>1979</v>
      </c>
      <c r="C2421" s="104">
        <v>7346.42</v>
      </c>
      <c r="D2421" s="104">
        <v>7346.42</v>
      </c>
      <c r="E2421" s="104">
        <v>7346.42</v>
      </c>
      <c r="F2421" s="104">
        <v>7346.42</v>
      </c>
      <c r="G2421" s="104">
        <v>7346.42</v>
      </c>
      <c r="H2421" s="104">
        <v>7346.42</v>
      </c>
      <c r="I2421" s="104">
        <v>7346.42</v>
      </c>
      <c r="J2421" s="104">
        <v>7346.42</v>
      </c>
      <c r="K2421" s="104">
        <v>7346.42</v>
      </c>
      <c r="L2421" s="104">
        <v>7346.42</v>
      </c>
      <c r="M2421" s="104">
        <v>7346.42</v>
      </c>
      <c r="N2421" s="104">
        <v>7346.42</v>
      </c>
      <c r="O2421" s="104">
        <v>7346.42</v>
      </c>
      <c r="P2421" s="104">
        <v>7346.42</v>
      </c>
      <c r="Q2421" s="104">
        <v>7346.42</v>
      </c>
      <c r="R2421" s="104">
        <v>7346.42</v>
      </c>
      <c r="S2421" s="104">
        <v>7346.42</v>
      </c>
    </row>
    <row r="2422" spans="2:19">
      <c r="B2422" s="5">
        <v>1978</v>
      </c>
      <c r="C2422" s="104">
        <v>24805.99</v>
      </c>
      <c r="D2422" s="104">
        <v>24805.99</v>
      </c>
      <c r="E2422" s="104">
        <v>24805.99</v>
      </c>
      <c r="F2422" s="104">
        <v>24805.99</v>
      </c>
      <c r="G2422" s="104">
        <v>24805.99</v>
      </c>
      <c r="H2422" s="104">
        <v>24805.99</v>
      </c>
      <c r="I2422" s="104">
        <v>24805.99</v>
      </c>
      <c r="J2422" s="104">
        <v>24805.99</v>
      </c>
      <c r="K2422" s="104">
        <v>24805.99</v>
      </c>
      <c r="L2422" s="104">
        <v>24805.99</v>
      </c>
      <c r="M2422" s="104">
        <v>24805.99</v>
      </c>
      <c r="N2422" s="104">
        <v>24805.99</v>
      </c>
      <c r="O2422" s="104">
        <v>24805.99</v>
      </c>
      <c r="P2422" s="104">
        <v>24805.99</v>
      </c>
      <c r="Q2422" s="104">
        <v>24805.99</v>
      </c>
      <c r="R2422" s="104">
        <v>24805.99</v>
      </c>
      <c r="S2422" s="104">
        <v>24805.99</v>
      </c>
    </row>
    <row r="2423" spans="2:19">
      <c r="B2423" s="5">
        <v>1977</v>
      </c>
      <c r="C2423" s="104">
        <v>867.16</v>
      </c>
      <c r="D2423" s="104">
        <v>867.16</v>
      </c>
      <c r="E2423" s="104">
        <v>867.16</v>
      </c>
      <c r="F2423" s="104">
        <v>867.16</v>
      </c>
      <c r="G2423" s="104">
        <v>867.16</v>
      </c>
      <c r="H2423" s="104">
        <v>867.16</v>
      </c>
      <c r="I2423" s="104">
        <v>867.15</v>
      </c>
      <c r="J2423" s="104">
        <v>867.15</v>
      </c>
      <c r="K2423" s="104">
        <v>867.15</v>
      </c>
      <c r="L2423" s="104">
        <v>867.15</v>
      </c>
      <c r="M2423" s="104">
        <v>867.15</v>
      </c>
      <c r="N2423" s="104">
        <v>867.15</v>
      </c>
      <c r="O2423" s="104">
        <v>867.15</v>
      </c>
      <c r="P2423" s="104">
        <v>867.15</v>
      </c>
      <c r="Q2423" s="104">
        <v>867.15</v>
      </c>
      <c r="R2423" s="104">
        <v>867.15</v>
      </c>
      <c r="S2423" s="104">
        <v>867.15</v>
      </c>
    </row>
    <row r="2424" spans="2:19">
      <c r="B2424" s="5">
        <v>1976</v>
      </c>
      <c r="C2424" s="104">
        <v>962.4</v>
      </c>
      <c r="D2424" s="104">
        <v>962.4</v>
      </c>
      <c r="E2424" s="104">
        <v>962.4</v>
      </c>
      <c r="F2424" s="104">
        <v>962.4</v>
      </c>
      <c r="G2424" s="104">
        <v>962.4</v>
      </c>
      <c r="H2424" s="104">
        <v>962.4</v>
      </c>
      <c r="I2424" s="104">
        <v>962.4</v>
      </c>
      <c r="J2424" s="104">
        <v>962.4</v>
      </c>
      <c r="K2424" s="104">
        <v>962.4</v>
      </c>
      <c r="L2424" s="104">
        <v>962.4</v>
      </c>
      <c r="M2424" s="104">
        <v>962.4</v>
      </c>
      <c r="N2424" s="104">
        <v>962.4</v>
      </c>
      <c r="O2424" s="104">
        <v>962.4</v>
      </c>
      <c r="P2424" s="104">
        <v>962.4</v>
      </c>
      <c r="Q2424" s="104">
        <v>962.4</v>
      </c>
      <c r="R2424" s="104">
        <v>962.4</v>
      </c>
      <c r="S2424" s="104">
        <v>962.4</v>
      </c>
    </row>
    <row r="2425" spans="2:19">
      <c r="B2425" s="5">
        <v>1975</v>
      </c>
      <c r="C2425" s="104">
        <v>2085.56</v>
      </c>
      <c r="D2425" s="104">
        <v>2085.56</v>
      </c>
      <c r="E2425" s="104">
        <v>2085.56</v>
      </c>
      <c r="F2425" s="104">
        <v>2085.56</v>
      </c>
      <c r="G2425" s="104">
        <v>2085.56</v>
      </c>
      <c r="H2425" s="104">
        <v>2085.56</v>
      </c>
      <c r="I2425" s="104">
        <v>2085.56</v>
      </c>
      <c r="J2425" s="104">
        <v>2085.56</v>
      </c>
      <c r="K2425" s="104">
        <v>2085.56</v>
      </c>
      <c r="L2425" s="104">
        <v>2085.56</v>
      </c>
      <c r="M2425" s="104">
        <v>2085.56</v>
      </c>
      <c r="N2425" s="104">
        <v>2085.56</v>
      </c>
      <c r="O2425" s="104">
        <v>2085.56</v>
      </c>
      <c r="P2425" s="104">
        <v>2085.56</v>
      </c>
      <c r="Q2425" s="104">
        <v>2085.56</v>
      </c>
      <c r="R2425" s="104">
        <v>2085.56</v>
      </c>
      <c r="S2425" s="104">
        <v>2085.56</v>
      </c>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104">
        <v>14638.36</v>
      </c>
      <c r="D2427" s="104">
        <v>14638.36</v>
      </c>
      <c r="E2427" s="104">
        <v>14638.36</v>
      </c>
      <c r="F2427" s="104">
        <v>14638.36</v>
      </c>
      <c r="G2427" s="104">
        <v>14638.36</v>
      </c>
      <c r="H2427" s="104">
        <v>14638.36</v>
      </c>
      <c r="I2427" s="104">
        <v>14638.36</v>
      </c>
      <c r="J2427" s="104">
        <v>14638.36</v>
      </c>
      <c r="K2427" s="104">
        <v>14638.36</v>
      </c>
      <c r="L2427" s="104">
        <v>14638.36</v>
      </c>
      <c r="M2427" s="104">
        <v>14638.36</v>
      </c>
      <c r="N2427" s="104">
        <v>14638.36</v>
      </c>
      <c r="O2427" s="104">
        <v>14638.36</v>
      </c>
      <c r="P2427" s="104">
        <v>14638.36</v>
      </c>
      <c r="Q2427" s="104">
        <v>14638.36</v>
      </c>
      <c r="R2427" s="104">
        <v>14638.36</v>
      </c>
      <c r="S2427" s="104">
        <v>14638.36</v>
      </c>
    </row>
    <row r="2428" spans="2:19">
      <c r="B2428" s="5">
        <v>1972</v>
      </c>
      <c r="C2428" s="104">
        <v>26375.51</v>
      </c>
      <c r="D2428" s="104">
        <v>26375.51</v>
      </c>
      <c r="E2428" s="104">
        <v>26375.51</v>
      </c>
      <c r="F2428" s="104">
        <v>26375.51</v>
      </c>
      <c r="G2428" s="104">
        <v>26375.51</v>
      </c>
      <c r="H2428" s="104">
        <v>26375.51</v>
      </c>
      <c r="I2428" s="104">
        <v>26375.51</v>
      </c>
      <c r="J2428" s="104">
        <v>26375.51</v>
      </c>
      <c r="K2428" s="104">
        <v>26375.51</v>
      </c>
      <c r="L2428" s="104">
        <v>26375.51</v>
      </c>
      <c r="M2428" s="104">
        <v>26375.51</v>
      </c>
      <c r="N2428" s="104">
        <v>26375.51</v>
      </c>
      <c r="O2428" s="104">
        <v>26375.51</v>
      </c>
      <c r="P2428" s="104">
        <v>26375.51</v>
      </c>
      <c r="Q2428" s="104">
        <v>26375.51</v>
      </c>
      <c r="R2428" s="104">
        <v>26375.51</v>
      </c>
      <c r="S2428" s="104">
        <v>26375.51</v>
      </c>
    </row>
    <row r="2429" spans="2:19">
      <c r="B2429" s="5">
        <v>1971</v>
      </c>
      <c r="C2429" s="104">
        <v>24465.67</v>
      </c>
      <c r="D2429" s="104">
        <v>24465.67</v>
      </c>
      <c r="E2429" s="104">
        <v>24465.67</v>
      </c>
      <c r="F2429" s="104">
        <v>24465.67</v>
      </c>
      <c r="G2429" s="104">
        <v>24465.67</v>
      </c>
      <c r="H2429" s="104">
        <v>24465.67</v>
      </c>
      <c r="I2429" s="104">
        <v>24465.67</v>
      </c>
      <c r="J2429" s="104">
        <v>24465.67</v>
      </c>
      <c r="K2429" s="104">
        <v>24465.67</v>
      </c>
      <c r="L2429" s="104">
        <v>24465.67</v>
      </c>
      <c r="M2429" s="104">
        <v>24465.67</v>
      </c>
      <c r="N2429" s="104">
        <v>24465.67</v>
      </c>
      <c r="O2429" s="104">
        <v>24465.67</v>
      </c>
      <c r="P2429" s="104">
        <v>24465.67</v>
      </c>
      <c r="Q2429" s="104">
        <v>24465.67</v>
      </c>
      <c r="R2429" s="104">
        <v>24465.67</v>
      </c>
      <c r="S2429" s="104">
        <v>24465.67</v>
      </c>
    </row>
    <row r="2430" spans="2:19">
      <c r="B2430" s="5">
        <v>1970</v>
      </c>
      <c r="C2430" s="104">
        <v>67123.23</v>
      </c>
      <c r="D2430" s="104">
        <v>67123.23</v>
      </c>
      <c r="E2430" s="104">
        <v>67123.23</v>
      </c>
      <c r="F2430" s="104">
        <v>67123.23</v>
      </c>
      <c r="G2430" s="104">
        <v>67123.23</v>
      </c>
      <c r="H2430" s="104">
        <v>67123.23</v>
      </c>
      <c r="I2430" s="104">
        <v>67123.23</v>
      </c>
      <c r="J2430" s="104">
        <v>67123.23</v>
      </c>
      <c r="K2430" s="104">
        <v>67123.23</v>
      </c>
      <c r="L2430" s="104">
        <v>67123.23</v>
      </c>
      <c r="M2430" s="104">
        <v>67123.23</v>
      </c>
      <c r="N2430" s="104">
        <v>67123.23</v>
      </c>
      <c r="O2430" s="104">
        <v>67123.23</v>
      </c>
      <c r="P2430" s="104">
        <v>67123.23</v>
      </c>
      <c r="Q2430" s="104">
        <v>67123.23</v>
      </c>
      <c r="R2430" s="104">
        <v>67123.23</v>
      </c>
      <c r="S2430" s="104">
        <v>67123.23</v>
      </c>
    </row>
    <row r="2431" spans="2:19">
      <c r="B2431" s="5">
        <v>1969</v>
      </c>
      <c r="C2431" s="104">
        <v>21399.03</v>
      </c>
      <c r="D2431" s="104">
        <v>21399.03</v>
      </c>
      <c r="E2431" s="104">
        <v>21399.03</v>
      </c>
      <c r="F2431" s="104">
        <v>21399.03</v>
      </c>
      <c r="G2431" s="104">
        <v>21399.03</v>
      </c>
      <c r="H2431" s="104">
        <v>21399.03</v>
      </c>
      <c r="I2431" s="104">
        <v>21399.03</v>
      </c>
      <c r="J2431" s="104">
        <v>21399.03</v>
      </c>
      <c r="K2431" s="104">
        <v>21399.03</v>
      </c>
      <c r="L2431" s="104">
        <v>21399.03</v>
      </c>
      <c r="M2431" s="104">
        <v>21399.03</v>
      </c>
      <c r="N2431" s="104">
        <v>21399.03</v>
      </c>
      <c r="O2431" s="104">
        <v>21399.03</v>
      </c>
      <c r="P2431" s="104">
        <v>21399.03</v>
      </c>
      <c r="Q2431" s="104">
        <v>21399.03</v>
      </c>
      <c r="R2431" s="104">
        <v>21399.03</v>
      </c>
      <c r="S2431" s="104">
        <v>21399.03</v>
      </c>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104">
        <v>20810.54</v>
      </c>
      <c r="D2433" s="104">
        <v>20810.54</v>
      </c>
      <c r="E2433" s="104">
        <v>20810.54</v>
      </c>
      <c r="F2433" s="104">
        <v>20810.54</v>
      </c>
      <c r="G2433" s="104">
        <v>20810.54</v>
      </c>
      <c r="H2433" s="104">
        <v>20810.54</v>
      </c>
      <c r="I2433" s="104">
        <v>3474.22</v>
      </c>
      <c r="J2433" s="104">
        <v>3474.22</v>
      </c>
      <c r="K2433" s="104">
        <v>3474.22</v>
      </c>
      <c r="L2433" s="104">
        <v>3474.22</v>
      </c>
      <c r="M2433" s="104">
        <v>3474.22</v>
      </c>
      <c r="N2433" s="104">
        <v>3474.22</v>
      </c>
      <c r="O2433" s="104">
        <v>3474.22</v>
      </c>
      <c r="P2433" s="104">
        <v>3474.22</v>
      </c>
      <c r="Q2433" s="104">
        <v>3474.22</v>
      </c>
      <c r="R2433" s="104">
        <v>3474.22</v>
      </c>
      <c r="S2433" s="104">
        <v>3474.22</v>
      </c>
    </row>
    <row r="2434" spans="2:19">
      <c r="B2434" s="5">
        <v>1966</v>
      </c>
      <c r="C2434" s="34"/>
      <c r="D2434" s="34"/>
      <c r="E2434" s="34"/>
      <c r="F2434" s="34"/>
      <c r="G2434" s="34"/>
      <c r="H2434" s="34"/>
      <c r="I2434" s="104">
        <v>17336.32</v>
      </c>
      <c r="J2434" s="104">
        <v>17336.32</v>
      </c>
      <c r="K2434" s="104">
        <v>17336.32</v>
      </c>
      <c r="L2434" s="104">
        <v>17336.32</v>
      </c>
      <c r="M2434" s="104">
        <v>17336.32</v>
      </c>
      <c r="N2434" s="104">
        <v>17336.32</v>
      </c>
      <c r="O2434" s="104">
        <v>17336.32</v>
      </c>
      <c r="P2434" s="104">
        <v>17336.32</v>
      </c>
      <c r="Q2434" s="104">
        <v>17336.32</v>
      </c>
      <c r="R2434" s="104">
        <v>17336.32</v>
      </c>
      <c r="S2434" s="104">
        <v>17336.32</v>
      </c>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919793.87000000011</v>
      </c>
      <c r="D2471" s="7">
        <f>SUM(D2393:D2470)</f>
        <v>958993.87000000023</v>
      </c>
      <c r="E2471" s="7">
        <f>SUM(E2392:E2470)</f>
        <v>976576.08000000019</v>
      </c>
      <c r="F2471" s="7">
        <f>SUM(F2391:F2470)</f>
        <v>990223.38000000024</v>
      </c>
      <c r="G2471" s="7">
        <f>SUM(G2390:G2470)</f>
        <v>1021444.8800000002</v>
      </c>
      <c r="H2471" s="7">
        <f t="shared" ref="H2471:M2471" si="25">SUM(H2384:H2470)</f>
        <v>1053819.75</v>
      </c>
      <c r="I2471" s="7">
        <f t="shared" si="25"/>
        <v>1053819.72</v>
      </c>
      <c r="J2471" s="7">
        <f t="shared" si="25"/>
        <v>1067869.7600000002</v>
      </c>
      <c r="K2471" s="7">
        <f t="shared" si="25"/>
        <v>1067869.7600000002</v>
      </c>
      <c r="L2471" s="7">
        <f t="shared" si="25"/>
        <v>1067869.7600000002</v>
      </c>
      <c r="M2471" s="7">
        <f t="shared" si="25"/>
        <v>1124970.2900000003</v>
      </c>
      <c r="N2471" s="10">
        <f>SUM(N2379:N2470)</f>
        <v>1124970.2900000003</v>
      </c>
      <c r="O2471" s="10">
        <f>SUM(O2379:O2470)</f>
        <v>1124970.2900000003</v>
      </c>
      <c r="P2471" s="10">
        <f>SUM(P2379:P2470)</f>
        <v>1124970.2900000003</v>
      </c>
      <c r="Q2471" s="10">
        <f>SUM(Q2379:Q2470)</f>
        <v>1124970.2900000003</v>
      </c>
      <c r="R2471" s="10">
        <f>SUM(R2378:R2470)</f>
        <v>1124970.2900000003</v>
      </c>
      <c r="S2471" s="10">
        <f>SUM(S2378:S2470)</f>
        <v>1124970.2900000003</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104">
        <v>33660.06</v>
      </c>
      <c r="M2765" s="104">
        <v>33660.06</v>
      </c>
      <c r="N2765" s="104">
        <v>33660.06</v>
      </c>
      <c r="O2765" s="104">
        <v>33660.06</v>
      </c>
      <c r="P2765" s="104">
        <v>33660.06</v>
      </c>
      <c r="Q2765" s="104">
        <v>33660.06</v>
      </c>
      <c r="R2765" s="104">
        <v>33660.06</v>
      </c>
      <c r="S2765" s="104">
        <v>33660.06</v>
      </c>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104">
        <v>85790.15</v>
      </c>
      <c r="H2770" s="104">
        <v>85790.15</v>
      </c>
      <c r="I2770" s="104">
        <v>85790.15</v>
      </c>
      <c r="J2770" s="104">
        <v>85790.15</v>
      </c>
      <c r="K2770" s="104">
        <v>85790.15</v>
      </c>
      <c r="L2770" s="104">
        <v>85790.15</v>
      </c>
      <c r="M2770" s="104">
        <v>85790.15</v>
      </c>
      <c r="N2770" s="104">
        <v>85790.15</v>
      </c>
      <c r="O2770" s="104">
        <v>85790.15</v>
      </c>
      <c r="P2770" s="104">
        <v>85790.15</v>
      </c>
      <c r="Q2770" s="104">
        <v>85790.15</v>
      </c>
      <c r="R2770" s="104">
        <v>85790.15</v>
      </c>
      <c r="S2770" s="104">
        <v>85790.15</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104">
        <v>24306</v>
      </c>
      <c r="D2774" s="104">
        <v>24306</v>
      </c>
      <c r="E2774" s="104">
        <v>24306</v>
      </c>
      <c r="F2774" s="104">
        <v>24306</v>
      </c>
      <c r="G2774" s="104">
        <v>24306</v>
      </c>
      <c r="H2774" s="104">
        <v>24306</v>
      </c>
      <c r="I2774" s="104">
        <v>24306</v>
      </c>
      <c r="J2774" s="104">
        <v>24306</v>
      </c>
      <c r="K2774" s="104">
        <v>24306</v>
      </c>
      <c r="L2774" s="104">
        <v>24306</v>
      </c>
      <c r="M2774" s="104">
        <v>24306</v>
      </c>
      <c r="N2774" s="104">
        <v>24306</v>
      </c>
      <c r="O2774" s="104">
        <v>24306</v>
      </c>
      <c r="P2774" s="104">
        <v>24306</v>
      </c>
      <c r="Q2774" s="104">
        <v>24306</v>
      </c>
      <c r="R2774" s="104">
        <v>24306</v>
      </c>
      <c r="S2774" s="104">
        <v>24306</v>
      </c>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24306</v>
      </c>
      <c r="D2851" s="7">
        <f>SUM(D2773:D2850)</f>
        <v>24306</v>
      </c>
      <c r="E2851" s="7">
        <f>SUM(E2772:E2850)</f>
        <v>24306</v>
      </c>
      <c r="F2851" s="7">
        <f>SUM(F2771:F2850)</f>
        <v>24306</v>
      </c>
      <c r="G2851" s="7">
        <f>SUM(G2770:G2850)</f>
        <v>110096.15</v>
      </c>
      <c r="H2851" s="7">
        <f t="shared" ref="H2851:M2851" si="29">SUM(H2764:H2850)</f>
        <v>110096.15</v>
      </c>
      <c r="I2851" s="7">
        <f t="shared" si="29"/>
        <v>110096.15</v>
      </c>
      <c r="J2851" s="7">
        <f t="shared" si="29"/>
        <v>110096.15</v>
      </c>
      <c r="K2851" s="7">
        <f t="shared" si="29"/>
        <v>110096.15</v>
      </c>
      <c r="L2851" s="7">
        <f t="shared" si="29"/>
        <v>143756.21</v>
      </c>
      <c r="M2851" s="7">
        <f t="shared" si="29"/>
        <v>143756.21</v>
      </c>
      <c r="N2851" s="10">
        <f>SUM(N2759:N2850)</f>
        <v>143756.21</v>
      </c>
      <c r="O2851" s="10">
        <f>SUM(O2759:O2850)</f>
        <v>143756.21</v>
      </c>
      <c r="P2851" s="10">
        <f>SUM(P2759:P2850)</f>
        <v>143756.21</v>
      </c>
      <c r="Q2851" s="10">
        <f>SUM(Q2759:Q2850)</f>
        <v>143756.21</v>
      </c>
      <c r="R2851" s="10">
        <f>SUM(R2758:R2850)</f>
        <v>143756.21</v>
      </c>
      <c r="S2851" s="10">
        <f>SUM(S2758:S2850)</f>
        <v>143756.21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104">
        <v>6680.5</v>
      </c>
      <c r="R2855" s="104">
        <v>6680.5</v>
      </c>
      <c r="S2855" s="104">
        <v>6680.5</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6680.5</v>
      </c>
      <c r="R2946" s="10">
        <f>SUM(R2853:R2945)</f>
        <v>6680.5</v>
      </c>
      <c r="S2946" s="10">
        <f>SUM(S2853:S2945)</f>
        <v>6680.5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104">
        <v>3457.24</v>
      </c>
      <c r="R3235" s="104">
        <v>3457.24</v>
      </c>
      <c r="S3235" s="104">
        <v>3457.24</v>
      </c>
    </row>
    <row r="3236" spans="1:19">
      <c r="A3236" s="37"/>
      <c r="B3236" s="5">
        <v>2019</v>
      </c>
      <c r="C3236" s="33"/>
      <c r="D3236" s="33"/>
      <c r="E3236" s="33"/>
      <c r="F3236" s="33"/>
      <c r="G3236" s="33"/>
      <c r="H3236" s="33"/>
      <c r="I3236" s="33"/>
      <c r="J3236" s="33"/>
      <c r="K3236" s="33"/>
      <c r="L3236" s="33"/>
      <c r="M3236" s="33"/>
      <c r="N3236" s="33"/>
      <c r="O3236" s="33"/>
      <c r="P3236" s="104">
        <v>2168.6999999999998</v>
      </c>
      <c r="Q3236" s="104">
        <v>2168.6999999999998</v>
      </c>
      <c r="R3236" s="104">
        <v>2168.6999999999998</v>
      </c>
      <c r="S3236" s="104">
        <v>2168.6999999999998</v>
      </c>
    </row>
    <row r="3237" spans="1:19">
      <c r="A3237" s="37"/>
      <c r="B3237" s="5">
        <v>2018</v>
      </c>
      <c r="C3237" s="33"/>
      <c r="D3237" s="33"/>
      <c r="E3237" s="33"/>
      <c r="F3237" s="33"/>
      <c r="G3237" s="33"/>
      <c r="H3237" s="33"/>
      <c r="I3237" s="33"/>
      <c r="J3237" s="33"/>
      <c r="K3237" s="33"/>
      <c r="L3237" s="33"/>
      <c r="M3237" s="33"/>
      <c r="N3237" s="33"/>
      <c r="O3237" s="104">
        <v>3214.09</v>
      </c>
      <c r="P3237" s="104">
        <v>3214.09</v>
      </c>
      <c r="Q3237" s="104">
        <v>3214.09</v>
      </c>
      <c r="R3237" s="104">
        <v>3214.09</v>
      </c>
      <c r="S3237" s="104">
        <v>3214.09</v>
      </c>
    </row>
    <row r="3238" spans="1:19">
      <c r="A3238" s="37"/>
      <c r="B3238" s="5">
        <v>2017</v>
      </c>
      <c r="C3238" s="33"/>
      <c r="D3238" s="33"/>
      <c r="E3238" s="33"/>
      <c r="F3238" s="33"/>
      <c r="G3238" s="33"/>
      <c r="H3238" s="33"/>
      <c r="I3238" s="33"/>
      <c r="J3238" s="33"/>
      <c r="K3238" s="33"/>
      <c r="L3238" s="33"/>
      <c r="M3238" s="33"/>
      <c r="N3238" s="104">
        <v>8369.6</v>
      </c>
      <c r="O3238" s="104">
        <v>8369.6</v>
      </c>
      <c r="P3238" s="104">
        <v>8369.6</v>
      </c>
      <c r="Q3238" s="104">
        <v>8369.6</v>
      </c>
      <c r="R3238" s="104">
        <v>8369.6</v>
      </c>
      <c r="S3238" s="104">
        <v>8369.6</v>
      </c>
    </row>
    <row r="3239" spans="1:19">
      <c r="B3239" s="5">
        <v>2016</v>
      </c>
      <c r="C3239" s="33"/>
      <c r="D3239" s="33"/>
      <c r="E3239" s="33"/>
      <c r="F3239" s="33"/>
      <c r="G3239" s="33"/>
      <c r="H3239" s="33"/>
      <c r="I3239" s="33"/>
      <c r="J3239" s="33"/>
      <c r="K3239" s="33"/>
      <c r="L3239" s="33"/>
      <c r="M3239" s="104">
        <v>1987.88</v>
      </c>
      <c r="N3239" s="104">
        <v>1987.88</v>
      </c>
      <c r="O3239" s="104">
        <v>1987.88</v>
      </c>
      <c r="P3239" s="104">
        <v>1987.88</v>
      </c>
      <c r="Q3239" s="104">
        <v>1987.88</v>
      </c>
      <c r="R3239" s="104">
        <v>1987.88</v>
      </c>
      <c r="S3239" s="104">
        <v>1987.88</v>
      </c>
    </row>
    <row r="3240" spans="1:19">
      <c r="B3240" s="5">
        <v>2015</v>
      </c>
      <c r="C3240" s="33"/>
      <c r="D3240" s="33"/>
      <c r="E3240" s="33"/>
      <c r="F3240" s="33"/>
      <c r="G3240" s="33"/>
      <c r="H3240" s="33"/>
      <c r="I3240" s="33"/>
      <c r="J3240" s="33"/>
      <c r="K3240" s="33"/>
      <c r="L3240" s="104">
        <v>3242.8</v>
      </c>
      <c r="M3240" s="104">
        <v>3242.8</v>
      </c>
      <c r="N3240" s="104">
        <v>3242.8</v>
      </c>
      <c r="O3240" s="104">
        <v>3242.8</v>
      </c>
      <c r="P3240" s="104">
        <v>3242.8</v>
      </c>
      <c r="Q3240" s="104">
        <v>3242.8</v>
      </c>
      <c r="R3240" s="104">
        <v>3242.8</v>
      </c>
      <c r="S3240" s="104">
        <v>3242.8</v>
      </c>
    </row>
    <row r="3241" spans="1:19">
      <c r="B3241" s="5">
        <v>2014</v>
      </c>
      <c r="C3241" s="33"/>
      <c r="D3241" s="33"/>
      <c r="E3241" s="33"/>
      <c r="F3241" s="33"/>
      <c r="G3241" s="33"/>
      <c r="H3241" s="33"/>
      <c r="I3241" s="33"/>
      <c r="J3241" s="33"/>
      <c r="K3241" s="104">
        <v>489</v>
      </c>
      <c r="L3241" s="104">
        <v>489</v>
      </c>
      <c r="M3241" s="104">
        <v>489</v>
      </c>
      <c r="N3241" s="104">
        <v>489</v>
      </c>
      <c r="O3241" s="104">
        <v>489</v>
      </c>
      <c r="P3241" s="104">
        <v>489</v>
      </c>
      <c r="Q3241" s="104">
        <v>489</v>
      </c>
      <c r="R3241" s="104">
        <v>489</v>
      </c>
      <c r="S3241" s="104">
        <v>489</v>
      </c>
    </row>
    <row r="3242" spans="1:19">
      <c r="B3242" s="5">
        <v>2013</v>
      </c>
      <c r="C3242" s="33"/>
      <c r="D3242" s="33"/>
      <c r="E3242" s="33"/>
      <c r="F3242" s="33"/>
      <c r="G3242" s="33"/>
      <c r="H3242" s="33"/>
      <c r="I3242" s="33"/>
      <c r="J3242" s="104">
        <v>1308</v>
      </c>
      <c r="K3242" s="104">
        <v>1308</v>
      </c>
      <c r="L3242" s="104">
        <v>1308</v>
      </c>
      <c r="M3242" s="104">
        <v>1308</v>
      </c>
      <c r="N3242" s="104">
        <v>1308</v>
      </c>
      <c r="O3242" s="104">
        <v>1308</v>
      </c>
      <c r="P3242" s="104">
        <v>1308</v>
      </c>
      <c r="Q3242" s="104">
        <v>1308</v>
      </c>
      <c r="R3242" s="104">
        <v>1308</v>
      </c>
      <c r="S3242" s="104">
        <v>1308</v>
      </c>
    </row>
    <row r="3243" spans="1:19">
      <c r="B3243" s="5">
        <v>2012</v>
      </c>
      <c r="C3243" s="33"/>
      <c r="D3243" s="33"/>
      <c r="E3243" s="33"/>
      <c r="F3243" s="33"/>
      <c r="G3243" s="33"/>
      <c r="H3243" s="33"/>
      <c r="I3243" s="104">
        <v>874.8</v>
      </c>
      <c r="J3243" s="104">
        <v>874.8</v>
      </c>
      <c r="K3243" s="104">
        <v>874.8</v>
      </c>
      <c r="L3243" s="104">
        <v>874.8</v>
      </c>
      <c r="M3243" s="104">
        <v>874.8</v>
      </c>
      <c r="N3243" s="104">
        <v>874.8</v>
      </c>
      <c r="O3243" s="104">
        <v>874.8</v>
      </c>
      <c r="P3243" s="104">
        <v>874.8</v>
      </c>
      <c r="Q3243" s="104">
        <v>874.8</v>
      </c>
      <c r="R3243" s="104">
        <v>874.8</v>
      </c>
      <c r="S3243" s="104">
        <v>874.8</v>
      </c>
    </row>
    <row r="3244" spans="1:19">
      <c r="B3244" s="5">
        <v>2011</v>
      </c>
      <c r="C3244" s="33"/>
      <c r="D3244" s="33"/>
      <c r="E3244" s="33"/>
      <c r="F3244" s="33"/>
      <c r="G3244" s="33"/>
      <c r="H3244" s="104">
        <v>4839</v>
      </c>
      <c r="I3244" s="104">
        <v>4839</v>
      </c>
      <c r="J3244" s="104">
        <v>4839</v>
      </c>
      <c r="K3244" s="104">
        <v>4839</v>
      </c>
      <c r="L3244" s="104">
        <v>4839</v>
      </c>
      <c r="M3244" s="104">
        <v>4839</v>
      </c>
      <c r="N3244" s="104">
        <v>4839</v>
      </c>
      <c r="O3244" s="104">
        <v>4839</v>
      </c>
      <c r="P3244" s="104">
        <v>4839</v>
      </c>
      <c r="Q3244" s="104">
        <v>4839</v>
      </c>
      <c r="R3244" s="104">
        <v>4839</v>
      </c>
      <c r="S3244" s="104">
        <v>4839</v>
      </c>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104">
        <v>6272.62</v>
      </c>
      <c r="G3246" s="104">
        <v>6272.62</v>
      </c>
      <c r="H3246" s="104">
        <v>6272.62</v>
      </c>
      <c r="I3246" s="104">
        <v>6272.62</v>
      </c>
      <c r="J3246" s="104">
        <v>6272.62</v>
      </c>
      <c r="K3246" s="104">
        <v>6272.62</v>
      </c>
      <c r="L3246" s="104">
        <v>6272.62</v>
      </c>
      <c r="M3246" s="104">
        <v>6272.62</v>
      </c>
      <c r="N3246" s="104">
        <v>6272.62</v>
      </c>
      <c r="O3246" s="104">
        <v>6272.62</v>
      </c>
      <c r="P3246" s="104">
        <v>6272.62</v>
      </c>
      <c r="Q3246" s="104">
        <v>6272.62</v>
      </c>
      <c r="R3246" s="104">
        <v>6272.62</v>
      </c>
      <c r="S3246" s="104">
        <v>6272.62</v>
      </c>
    </row>
    <row r="3247" spans="1:19">
      <c r="B3247" s="5">
        <v>2008</v>
      </c>
      <c r="C3247" s="33"/>
      <c r="D3247" s="33"/>
      <c r="E3247" s="104">
        <v>1975.12</v>
      </c>
      <c r="F3247" s="104">
        <v>1975.12</v>
      </c>
      <c r="G3247" s="104">
        <v>1975.12</v>
      </c>
      <c r="H3247" s="104">
        <v>1975.12</v>
      </c>
      <c r="I3247" s="104">
        <v>1975.12</v>
      </c>
      <c r="J3247" s="104">
        <v>1975.12</v>
      </c>
      <c r="K3247" s="104">
        <v>1975.12</v>
      </c>
      <c r="L3247" s="104">
        <v>1975.12</v>
      </c>
      <c r="M3247" s="104">
        <v>1975.12</v>
      </c>
      <c r="N3247" s="104">
        <v>1975.12</v>
      </c>
      <c r="O3247" s="104">
        <v>1975.12</v>
      </c>
      <c r="P3247" s="104">
        <v>1975.12</v>
      </c>
      <c r="Q3247" s="104">
        <v>1975.12</v>
      </c>
      <c r="R3247" s="104">
        <v>1975.12</v>
      </c>
      <c r="S3247" s="104">
        <v>1975.12</v>
      </c>
    </row>
    <row r="3248" spans="1:19">
      <c r="B3248" s="5">
        <v>2007</v>
      </c>
      <c r="C3248" s="33"/>
      <c r="D3248" s="104">
        <v>1205.2</v>
      </c>
      <c r="E3248" s="104">
        <v>1205.2</v>
      </c>
      <c r="F3248" s="104">
        <v>1205.2</v>
      </c>
      <c r="G3248" s="104">
        <v>1205.2</v>
      </c>
      <c r="H3248" s="104">
        <v>1205.2</v>
      </c>
      <c r="I3248" s="104">
        <v>1205.2</v>
      </c>
      <c r="J3248" s="104">
        <v>1205.2</v>
      </c>
      <c r="K3248" s="104">
        <v>1205.2</v>
      </c>
      <c r="L3248" s="104">
        <v>1205.2</v>
      </c>
      <c r="M3248" s="104">
        <v>1205.2</v>
      </c>
      <c r="N3248" s="104">
        <v>1205.2</v>
      </c>
      <c r="O3248" s="104">
        <v>1205.2</v>
      </c>
      <c r="P3248" s="104">
        <v>1205.2</v>
      </c>
      <c r="Q3248" s="104">
        <v>1205.2</v>
      </c>
      <c r="R3248" s="104">
        <v>1205.2</v>
      </c>
      <c r="S3248" s="34"/>
    </row>
    <row r="3249" spans="2:19">
      <c r="B3249" s="5">
        <v>2006</v>
      </c>
      <c r="C3249" s="104">
        <v>5780.23</v>
      </c>
      <c r="D3249" s="104">
        <v>5780.23</v>
      </c>
      <c r="E3249" s="104">
        <v>5780.23</v>
      </c>
      <c r="F3249" s="104">
        <v>5780.23</v>
      </c>
      <c r="G3249" s="104">
        <v>5780.23</v>
      </c>
      <c r="H3249" s="104">
        <v>5780.23</v>
      </c>
      <c r="I3249" s="104">
        <v>5780.23</v>
      </c>
      <c r="J3249" s="104">
        <v>5780.23</v>
      </c>
      <c r="K3249" s="104">
        <v>5780.23</v>
      </c>
      <c r="L3249" s="104">
        <v>5780.23</v>
      </c>
      <c r="M3249" s="104">
        <v>5780.23</v>
      </c>
      <c r="N3249" s="104">
        <v>5780.23</v>
      </c>
      <c r="O3249" s="104">
        <v>5780.23</v>
      </c>
      <c r="P3249" s="104">
        <v>5780.23</v>
      </c>
      <c r="Q3249" s="104">
        <v>5780.23</v>
      </c>
      <c r="R3249" s="104">
        <v>5780.23</v>
      </c>
      <c r="S3249" s="104">
        <v>5780.23</v>
      </c>
    </row>
    <row r="3250" spans="2:19">
      <c r="B3250" s="5">
        <v>2005</v>
      </c>
      <c r="C3250" s="104">
        <v>14046.55</v>
      </c>
      <c r="D3250" s="104">
        <v>14046.55</v>
      </c>
      <c r="E3250" s="104">
        <v>14046.55</v>
      </c>
      <c r="F3250" s="104">
        <v>14046.55</v>
      </c>
      <c r="G3250" s="104">
        <v>14046.55</v>
      </c>
      <c r="H3250" s="104">
        <v>14046.55</v>
      </c>
      <c r="I3250" s="104">
        <v>14046.55</v>
      </c>
      <c r="J3250" s="104">
        <v>14046.55</v>
      </c>
      <c r="K3250" s="104">
        <v>14046.55</v>
      </c>
      <c r="L3250" s="104">
        <v>14046.55</v>
      </c>
      <c r="M3250" s="104">
        <v>14046.55</v>
      </c>
      <c r="N3250" s="104">
        <v>14046.55</v>
      </c>
      <c r="O3250" s="104">
        <v>14046.55</v>
      </c>
      <c r="P3250" s="104">
        <v>14046.55</v>
      </c>
      <c r="Q3250" s="104">
        <v>14046.55</v>
      </c>
      <c r="R3250" s="104">
        <v>14046.55</v>
      </c>
      <c r="S3250" s="104">
        <v>14046.55</v>
      </c>
    </row>
    <row r="3251" spans="2:19">
      <c r="B3251" s="5">
        <v>2004</v>
      </c>
      <c r="C3251" s="104">
        <v>13918.49</v>
      </c>
      <c r="D3251" s="104">
        <v>13918.49</v>
      </c>
      <c r="E3251" s="104">
        <v>13918.49</v>
      </c>
      <c r="F3251" s="104">
        <v>13918.49</v>
      </c>
      <c r="G3251" s="104">
        <v>13918.49</v>
      </c>
      <c r="H3251" s="104">
        <v>13918.49</v>
      </c>
      <c r="I3251" s="104">
        <v>13918.49</v>
      </c>
      <c r="J3251" s="104">
        <v>13918.49</v>
      </c>
      <c r="K3251" s="104">
        <v>13918.49</v>
      </c>
      <c r="L3251" s="104">
        <v>13918.49</v>
      </c>
      <c r="M3251" s="104">
        <v>13918.49</v>
      </c>
      <c r="N3251" s="104">
        <v>13918.49</v>
      </c>
      <c r="O3251" s="104">
        <v>13918.49</v>
      </c>
      <c r="P3251" s="104">
        <v>13918.49</v>
      </c>
      <c r="Q3251" s="104">
        <v>13918.49</v>
      </c>
      <c r="R3251" s="104">
        <v>13918.49</v>
      </c>
      <c r="S3251" s="104">
        <v>13918.49</v>
      </c>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104">
        <v>29457.51</v>
      </c>
      <c r="D3256" s="104">
        <v>29457.51</v>
      </c>
      <c r="E3256" s="104">
        <v>29457.51</v>
      </c>
      <c r="F3256" s="104">
        <v>29457.51</v>
      </c>
      <c r="G3256" s="104">
        <v>29457.51</v>
      </c>
      <c r="H3256" s="104">
        <v>29457.51</v>
      </c>
      <c r="I3256" s="104">
        <v>29457.51</v>
      </c>
      <c r="J3256" s="104">
        <v>29457.51</v>
      </c>
      <c r="K3256" s="104">
        <v>29457.51</v>
      </c>
      <c r="L3256" s="104">
        <v>29457.51</v>
      </c>
      <c r="M3256" s="104">
        <v>29457.51</v>
      </c>
      <c r="N3256" s="104">
        <v>29457.51</v>
      </c>
      <c r="O3256" s="104">
        <v>29457.51</v>
      </c>
      <c r="P3256" s="104">
        <v>29457.51</v>
      </c>
      <c r="Q3256" s="104">
        <v>29457.51</v>
      </c>
      <c r="R3256" s="104">
        <v>29457.51</v>
      </c>
      <c r="S3256" s="104">
        <v>29457.51</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63202.78</v>
      </c>
      <c r="D3326" s="10">
        <f>SUM(D3248:D3325)</f>
        <v>64407.979999999996</v>
      </c>
      <c r="E3326" s="10">
        <f>SUM(E3247:E3325)</f>
        <v>66383.099999999991</v>
      </c>
      <c r="F3326" s="10">
        <f>SUM(F3246:F3325)</f>
        <v>72655.72</v>
      </c>
      <c r="G3326" s="10">
        <f>SUM(G3245:G3325)</f>
        <v>72655.72</v>
      </c>
      <c r="H3326" s="10">
        <f t="shared" ref="H3326:M3326" si="34">SUM(H3239:H3325)</f>
        <v>77494.720000000001</v>
      </c>
      <c r="I3326" s="10">
        <f t="shared" si="34"/>
        <v>78369.52</v>
      </c>
      <c r="J3326" s="10">
        <f t="shared" si="34"/>
        <v>79677.52</v>
      </c>
      <c r="K3326" s="10">
        <f t="shared" si="34"/>
        <v>80166.52</v>
      </c>
      <c r="L3326" s="10">
        <f t="shared" si="34"/>
        <v>83409.319999999992</v>
      </c>
      <c r="M3326" s="10">
        <f t="shared" si="34"/>
        <v>85397.2</v>
      </c>
      <c r="N3326" s="10">
        <f>SUM(N3234:N3325)</f>
        <v>93766.8</v>
      </c>
      <c r="O3326" s="10">
        <f>SUM(O3234:O3325)</f>
        <v>96980.89</v>
      </c>
      <c r="P3326" s="10">
        <f>SUM(P3234:P3325)</f>
        <v>99149.59</v>
      </c>
      <c r="Q3326" s="10">
        <f>SUM(Q3234:Q3325)</f>
        <v>102606.83</v>
      </c>
      <c r="R3326" s="10">
        <f>SUM(R3233:R3325)</f>
        <v>102606.83</v>
      </c>
      <c r="S3326" s="10">
        <f>SUM(S3233:S3325)</f>
        <v>101401.63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104">
        <v>3942.41</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104">
        <v>5221</v>
      </c>
      <c r="M3430" s="104">
        <v>5221</v>
      </c>
      <c r="N3430" s="104">
        <v>5221</v>
      </c>
      <c r="O3430" s="104">
        <v>5221</v>
      </c>
      <c r="P3430" s="104">
        <v>5221</v>
      </c>
      <c r="Q3430" s="104">
        <v>5221</v>
      </c>
      <c r="R3430" s="104">
        <v>5221</v>
      </c>
      <c r="S3430" s="104">
        <v>5221</v>
      </c>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104">
        <v>33600</v>
      </c>
      <c r="E3438" s="104">
        <v>33600</v>
      </c>
      <c r="F3438" s="104">
        <v>33600</v>
      </c>
      <c r="G3438" s="104">
        <v>33600</v>
      </c>
      <c r="H3438" s="104">
        <v>33600</v>
      </c>
      <c r="I3438" s="104">
        <v>33600</v>
      </c>
      <c r="J3438" s="104">
        <v>33600</v>
      </c>
      <c r="K3438" s="104">
        <v>33600</v>
      </c>
      <c r="L3438" s="104">
        <v>33600</v>
      </c>
      <c r="M3438" s="104">
        <v>33600</v>
      </c>
      <c r="N3438" s="104">
        <v>33600</v>
      </c>
      <c r="O3438" s="104">
        <v>33600</v>
      </c>
      <c r="P3438" s="104">
        <v>33600</v>
      </c>
      <c r="Q3438" s="104">
        <v>33600</v>
      </c>
      <c r="R3438" s="104">
        <v>33600</v>
      </c>
      <c r="S3438" s="104">
        <v>33600</v>
      </c>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104">
        <v>3880.71</v>
      </c>
      <c r="D3446" s="104">
        <v>3880.71</v>
      </c>
      <c r="E3446" s="104">
        <v>3880.71</v>
      </c>
      <c r="F3446" s="104">
        <v>3880.71</v>
      </c>
      <c r="G3446" s="104">
        <v>3880.71</v>
      </c>
      <c r="H3446" s="104">
        <v>3880.71</v>
      </c>
      <c r="I3446" s="104">
        <v>3880.71</v>
      </c>
      <c r="J3446" s="104">
        <v>3880.71</v>
      </c>
      <c r="K3446" s="104">
        <v>3880.71</v>
      </c>
      <c r="L3446" s="104">
        <v>3880.71</v>
      </c>
      <c r="M3446" s="104">
        <v>3880.71</v>
      </c>
      <c r="N3446" s="104">
        <v>3880.71</v>
      </c>
      <c r="O3446" s="104">
        <v>3880.71</v>
      </c>
      <c r="P3446" s="104">
        <v>3880.71</v>
      </c>
      <c r="Q3446" s="104">
        <v>3880.71</v>
      </c>
      <c r="R3446" s="104">
        <v>3880.71</v>
      </c>
      <c r="S3446" s="104">
        <v>3880.71</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104">
        <v>5322.7</v>
      </c>
      <c r="D3449" s="104">
        <v>5322.7</v>
      </c>
      <c r="E3449" s="104">
        <v>5322.7</v>
      </c>
      <c r="F3449" s="104">
        <v>5322.7</v>
      </c>
      <c r="G3449" s="104">
        <v>5322.7</v>
      </c>
      <c r="H3449" s="104">
        <v>5322.7</v>
      </c>
      <c r="I3449" s="104">
        <v>5322.7</v>
      </c>
      <c r="J3449" s="104">
        <v>5322.7</v>
      </c>
      <c r="K3449" s="104">
        <v>5322.7</v>
      </c>
      <c r="L3449" s="104">
        <v>5322.7</v>
      </c>
      <c r="M3449" s="104">
        <v>5322.7</v>
      </c>
      <c r="N3449" s="104">
        <v>5322.7</v>
      </c>
      <c r="O3449" s="104">
        <v>5322.7</v>
      </c>
      <c r="P3449" s="104">
        <v>5322.7</v>
      </c>
      <c r="Q3449" s="104">
        <v>5322.7</v>
      </c>
      <c r="R3449" s="104">
        <v>5322.7</v>
      </c>
      <c r="S3449" s="104">
        <v>5322.7</v>
      </c>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104">
        <v>61045.13</v>
      </c>
      <c r="D3454" s="104">
        <v>61045.13</v>
      </c>
      <c r="E3454" s="104">
        <v>61045.13</v>
      </c>
      <c r="F3454" s="104">
        <v>61045.13</v>
      </c>
      <c r="G3454" s="104">
        <v>61045.13</v>
      </c>
      <c r="H3454" s="104">
        <v>61045.13</v>
      </c>
      <c r="I3454" s="104">
        <v>61045.13</v>
      </c>
      <c r="J3454" s="104">
        <v>61045.13</v>
      </c>
      <c r="K3454" s="104">
        <v>61045.13</v>
      </c>
      <c r="L3454" s="104">
        <v>61045.13</v>
      </c>
      <c r="M3454" s="104">
        <v>61045.13</v>
      </c>
      <c r="N3454" s="104">
        <v>61045.13</v>
      </c>
      <c r="O3454" s="104">
        <v>61045.13</v>
      </c>
      <c r="P3454" s="104">
        <v>61045.13</v>
      </c>
      <c r="Q3454" s="104">
        <v>61045.13</v>
      </c>
      <c r="R3454" s="104">
        <v>61045.13</v>
      </c>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104">
        <v>2464.4299999999998</v>
      </c>
      <c r="D3460" s="104">
        <v>2464.4299999999998</v>
      </c>
      <c r="E3460" s="104">
        <v>2464.4299999999998</v>
      </c>
      <c r="F3460" s="104">
        <v>2464.4299999999998</v>
      </c>
      <c r="G3460" s="104">
        <v>2464.4299999999998</v>
      </c>
      <c r="H3460" s="104">
        <v>2464.4299999999998</v>
      </c>
      <c r="I3460" s="104">
        <v>2464.4299999999998</v>
      </c>
      <c r="J3460" s="104">
        <v>2464.4299999999998</v>
      </c>
      <c r="K3460" s="104">
        <v>2464.4299999999998</v>
      </c>
      <c r="L3460" s="104">
        <v>2464.4299999999998</v>
      </c>
      <c r="M3460" s="104">
        <v>2464.4299999999998</v>
      </c>
      <c r="N3460" s="104">
        <v>2464.4299999999998</v>
      </c>
      <c r="O3460" s="104">
        <v>2464.4299999999998</v>
      </c>
      <c r="P3460" s="104">
        <v>2464.4299999999998</v>
      </c>
      <c r="Q3460" s="104">
        <v>2464.4299999999998</v>
      </c>
      <c r="R3460" s="104">
        <v>2464.4299999999998</v>
      </c>
      <c r="S3460" s="104">
        <v>2464.4299999999998</v>
      </c>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104">
        <v>1129.8699999999999</v>
      </c>
      <c r="D3473" s="104">
        <v>1129.8699999999999</v>
      </c>
      <c r="E3473" s="104">
        <v>1129.8699999999999</v>
      </c>
      <c r="F3473" s="104">
        <v>1129.8699999999999</v>
      </c>
      <c r="G3473" s="104">
        <v>1129.8699999999999</v>
      </c>
      <c r="H3473" s="104">
        <v>1129.8699999999999</v>
      </c>
      <c r="I3473" s="104">
        <v>1129.8699999999999</v>
      </c>
      <c r="J3473" s="104">
        <v>1129.8699999999999</v>
      </c>
      <c r="K3473" s="104">
        <v>1129.8699999999999</v>
      </c>
      <c r="L3473" s="104">
        <v>1129.8699999999999</v>
      </c>
      <c r="M3473" s="104">
        <v>1129.8699999999999</v>
      </c>
      <c r="N3473" s="104">
        <v>1129.8699999999999</v>
      </c>
      <c r="O3473" s="104">
        <v>1129.8699999999999</v>
      </c>
      <c r="P3473" s="104">
        <v>1129.8699999999999</v>
      </c>
      <c r="Q3473" s="104">
        <v>1129.8699999999999</v>
      </c>
      <c r="R3473" s="104">
        <v>1129.8699999999999</v>
      </c>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104">
        <v>12212.09</v>
      </c>
      <c r="D3475" s="104">
        <v>12212.09</v>
      </c>
      <c r="E3475" s="104">
        <v>12212.09</v>
      </c>
      <c r="F3475" s="104">
        <v>12212.09</v>
      </c>
      <c r="G3475" s="104">
        <v>12212.09</v>
      </c>
      <c r="H3475" s="104">
        <v>12212.09</v>
      </c>
      <c r="I3475" s="104">
        <v>12212.09</v>
      </c>
      <c r="J3475" s="104">
        <v>12212.09</v>
      </c>
      <c r="K3475" s="104">
        <v>12212.09</v>
      </c>
      <c r="L3475" s="104">
        <v>12212.09</v>
      </c>
      <c r="M3475" s="104">
        <v>12212.09</v>
      </c>
      <c r="N3475" s="104">
        <v>12212.09</v>
      </c>
      <c r="O3475" s="104">
        <v>12212.09</v>
      </c>
      <c r="P3475" s="104">
        <v>12212.09</v>
      </c>
      <c r="Q3475" s="104">
        <v>12212.09</v>
      </c>
      <c r="R3475" s="104">
        <v>12212.09</v>
      </c>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104">
        <v>2000.89</v>
      </c>
      <c r="D3479" s="104">
        <v>2000.89</v>
      </c>
      <c r="E3479" s="104">
        <v>2000.89</v>
      </c>
      <c r="F3479" s="104">
        <v>2000.89</v>
      </c>
      <c r="G3479" s="104">
        <v>2000.89</v>
      </c>
      <c r="H3479" s="104">
        <v>2000.89</v>
      </c>
      <c r="I3479" s="104">
        <v>2000.89</v>
      </c>
      <c r="J3479" s="104">
        <v>2000.89</v>
      </c>
      <c r="K3479" s="104">
        <v>2000.89</v>
      </c>
      <c r="L3479" s="104">
        <v>2000.89</v>
      </c>
      <c r="M3479" s="104">
        <v>2000.89</v>
      </c>
      <c r="N3479" s="104">
        <v>2000.89</v>
      </c>
      <c r="O3479" s="104">
        <v>2000.89</v>
      </c>
      <c r="P3479" s="104">
        <v>2000.89</v>
      </c>
      <c r="Q3479" s="104">
        <v>2000.89</v>
      </c>
      <c r="R3479" s="104">
        <v>2000.89</v>
      </c>
      <c r="S3479" s="104">
        <v>2000.89</v>
      </c>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104">
        <v>2033.28</v>
      </c>
      <c r="D3481" s="104">
        <v>2033.28</v>
      </c>
      <c r="E3481" s="104">
        <v>2033.28</v>
      </c>
      <c r="F3481" s="104">
        <v>2033.28</v>
      </c>
      <c r="G3481" s="104">
        <v>2033.28</v>
      </c>
      <c r="H3481" s="104">
        <v>2033.28</v>
      </c>
      <c r="I3481" s="104">
        <v>2033.28</v>
      </c>
      <c r="J3481" s="104">
        <v>2033.28</v>
      </c>
      <c r="K3481" s="104">
        <v>2033.28</v>
      </c>
      <c r="L3481" s="104">
        <v>2033.28</v>
      </c>
      <c r="M3481" s="104">
        <v>2033.28</v>
      </c>
      <c r="N3481" s="104">
        <v>2033.28</v>
      </c>
      <c r="O3481" s="104">
        <v>2033.28</v>
      </c>
      <c r="P3481" s="104">
        <v>2033.28</v>
      </c>
      <c r="Q3481" s="104">
        <v>2033.28</v>
      </c>
      <c r="R3481" s="104">
        <v>2033.28</v>
      </c>
      <c r="S3481" s="104">
        <v>599.49</v>
      </c>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90089.099999999977</v>
      </c>
      <c r="D3516" s="10">
        <f>SUM(D3438:D3515)</f>
        <v>123689.09999999998</v>
      </c>
      <c r="E3516" s="10">
        <f>SUM(E3437:E3515)</f>
        <v>123689.09999999998</v>
      </c>
      <c r="F3516" s="10">
        <f>SUM(F3436:F3515)</f>
        <v>123689.09999999998</v>
      </c>
      <c r="G3516" s="10">
        <f>SUM(G3435:G3515)</f>
        <v>123689.09999999998</v>
      </c>
      <c r="H3516" s="10">
        <f t="shared" ref="H3516:M3516" si="36">SUM(H3429:H3515)</f>
        <v>123689.09999999998</v>
      </c>
      <c r="I3516" s="10">
        <f t="shared" si="36"/>
        <v>123689.09999999998</v>
      </c>
      <c r="J3516" s="10">
        <f t="shared" si="36"/>
        <v>123689.09999999998</v>
      </c>
      <c r="K3516" s="10">
        <f t="shared" si="36"/>
        <v>123689.09999999998</v>
      </c>
      <c r="L3516" s="10">
        <f t="shared" si="36"/>
        <v>128910.09999999998</v>
      </c>
      <c r="M3516" s="10">
        <f t="shared" si="36"/>
        <v>128910.09999999998</v>
      </c>
      <c r="N3516" s="10">
        <f>SUM(N3424:N3515)</f>
        <v>128910.09999999998</v>
      </c>
      <c r="O3516" s="10">
        <f>SUM(O3424:O3515)</f>
        <v>128910.09999999998</v>
      </c>
      <c r="P3516" s="10">
        <f>SUM(P3424:P3515)</f>
        <v>128910.09999999998</v>
      </c>
      <c r="Q3516" s="10">
        <f>SUM(Q3424:Q3515)</f>
        <v>128910.09999999998</v>
      </c>
      <c r="R3516" s="10">
        <f>SUM(R3423:R3515)</f>
        <v>128910.09999999998</v>
      </c>
      <c r="S3516" s="10">
        <f>SUM(S3423:S3515)</f>
        <v>57031.63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0</v>
      </c>
      <c r="M1996" s="7">
        <f t="shared" si="20"/>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Rothmoser</dc:creator>
  <cp:lastModifiedBy>BK4j</cp:lastModifiedBy>
  <dcterms:created xsi:type="dcterms:W3CDTF">2017-04-06T10:19:51Z</dcterms:created>
  <dcterms:modified xsi:type="dcterms:W3CDTF">2024-08-09T05:52:01Z</dcterms:modified>
</cp:coreProperties>
</file>